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7" firstSheet="0" activeTab="0"/>
  </bookViews>
  <sheets>
    <sheet name="Sheet 1" sheetId="1" state="visible" r:id="rId2"/>
    <sheet name="Disbursement plan" sheetId="2" state="visible" r:id="rId3"/>
  </sheets>
  <definedNames>
    <definedName function="false" hidden="false" localSheetId="0" name="_xlnm.Print_Area" vbProcedure="false">'Sheet 1'!$A$1:$AJ$52</definedName>
    <definedName function="false" hidden="false" localSheetId="0" name="Excel_BuiltIn_Print_Area" vbProcedure="false">'Sheet 1'!$A$1:$AJ$46</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<sst xmlns="http://schemas.openxmlformats.org/spreadsheetml/2006/main" count="255" uniqueCount="213">
  <si>
    <t xml:space="preserve">AFRICA CENTRES OF EXCELLENCE (ACE)</t>
  </si>
  <si>
    <t xml:space="preserve">PAMI-AUST WORK PLAN (JANUARY 2019 – March, 2020)</t>
  </si>
  <si>
    <t xml:space="preserve">Year 2019/2020</t>
  </si>
  <si>
    <t xml:space="preserve">Activity No</t>
  </si>
  <si>
    <t xml:space="preserve">COMPONENT</t>
  </si>
  <si>
    <t xml:space="preserve">SUB-COMPONENT</t>
  </si>
  <si>
    <t xml:space="preserve">ACTIVITIES</t>
  </si>
  <si>
    <t xml:space="preserve">OBJECTIVE</t>
  </si>
  <si>
    <t xml:space="preserve">JUSTIFICATION</t>
  </si>
  <si>
    <t xml:space="preserve">OUTPUT</t>
  </si>
  <si>
    <t xml:space="preserve">RESPONSIBLE UNIT</t>
  </si>
  <si>
    <t xml:space="preserve">January - December 2019  and January – March, 2020</t>
  </si>
  <si>
    <t xml:space="preserve">Budget Defense Notes</t>
  </si>
  <si>
    <t xml:space="preserve">COST</t>
  </si>
  <si>
    <t xml:space="preserve">January</t>
  </si>
  <si>
    <t xml:space="preserve">February</t>
  </si>
  <si>
    <t xml:space="preserve">March</t>
  </si>
  <si>
    <t xml:space="preserve">April</t>
  </si>
  <si>
    <t xml:space="preserve">May</t>
  </si>
  <si>
    <t xml:space="preserve">June</t>
  </si>
  <si>
    <t xml:space="preserve">July</t>
  </si>
  <si>
    <t xml:space="preserve">August</t>
  </si>
  <si>
    <t xml:space="preserve">September</t>
  </si>
  <si>
    <t xml:space="preserve">October</t>
  </si>
  <si>
    <t xml:space="preserve">November</t>
  </si>
  <si>
    <t xml:space="preserve">December</t>
  </si>
  <si>
    <t xml:space="preserve">Coordination of research proposals from all partners</t>
  </si>
  <si>
    <t xml:space="preserve">Review and funding of research proposals from partners: Refocus the activities towards scaling and manufacturing at AUST</t>
  </si>
  <si>
    <t xml:space="preserve">To equip partner institutions with resources</t>
  </si>
  <si>
    <t xml:space="preserve">This will enable some partners institutions to be able to host PAMI scholars and also equip others to be able to deliver higher-quality training and research to their students and contribute to the research achievements of PAMI</t>
  </si>
  <si>
    <t xml:space="preserve">* Increased research output (discoveries, patents, papers) *Higher-quality papers (Good to Great)</t>
  </si>
  <si>
    <t xml:space="preserve">*PAMI Secretariat *PAMI partners</t>
  </si>
  <si>
    <t xml:space="preserve">PAMI has 19 partners + AUST = 20.  Each partner is allocated $34,500.  The would fund the conduct of quality research in PAMI focused areas and enable the dissemination of MSE </t>
  </si>
  <si>
    <t xml:space="preserve">Achieving Learning Excellence</t>
  </si>
  <si>
    <t xml:space="preserve"> Achieving Learning Excellence</t>
  </si>
  <si>
    <t xml:space="preserve">* Organization of short Training Programmes: Workshops (2 per year)</t>
  </si>
  <si>
    <t xml:space="preserve">* To have two workshops per year</t>
  </si>
  <si>
    <t xml:space="preserve">In order to achieve two of the goals of this project (Education and Research), it is important that participants be trained properly, present results of their work, and interact with experts in the field as well as with one another. The workshops and short courses will facilitate these.</t>
  </si>
  <si>
    <t xml:space="preserve">* Increased capacity to process minerals and raw materials within the region * Increased capacity for specialized skills (e.g., welding, electronic structure methods for materials, biomaterials processing) * Increased overall knowledge and grasp of materials science </t>
  </si>
  <si>
    <t xml:space="preserve">* PAMI partners (Special training workshops on improved teaching methods would be deployed to all partner institutions)ROLL-OVER OF CAMEROON WORKSHOP.</t>
  </si>
  <si>
    <t xml:space="preserve">Regular face-face planning meetings are mandated as part of the PDOs.  PAMI plans hands-on workshops to train-trainers on new technologies, like Perovskites manufacture, Solar Cell fabrication, Human Cell culture, Orgnic Nano particle fabrication, Ceramic Water fileration etc.  Tagged PASMAT, PAMI regularly hosts 2 PASMAT events a year.  The results are counted among the outreach activities where participants spend 40 contact hours in PAMI</t>
  </si>
  <si>
    <t xml:space="preserve">* Organization of short Training Programmes: Specialized short courses (with 20-40 participants) 4 per year.  This will include Active Learning activities/MOOCs publicity</t>
  </si>
  <si>
    <t xml:space="preserve">* To have four specialized short courses per year</t>
  </si>
  <si>
    <t xml:space="preserve">* PAMI partners</t>
  </si>
  <si>
    <r>
      <rPr>
        <sz val="10"/>
        <rFont val="Arial"/>
        <family val="2"/>
      </rPr>
      <t xml:space="preserve">Each focused research group is mandated to meet regularly to share knowledge and sharpen skills in specialized areas,  each group should have 4 meetings a year.  Presentation skills of students, special group projects are planned.  At least 20 new participants for each FRG are targeted, yielding up to 60 x4 = 240 newly trained individuals in various skills categories,  </t>
    </r>
    <r>
      <rPr>
        <b val="true"/>
        <sz val="10"/>
        <color rgb="FFFF3333"/>
        <rFont val="Arial"/>
        <family val="2"/>
      </rPr>
      <t xml:space="preserve">SEE ATTACHED REPORT ON PAMI ACTIVITIES WHICH GIVES SUMMARY OF STUDENTS PARTICIPATION</t>
    </r>
  </si>
  <si>
    <t xml:space="preserve">* Teaching and training of of MSc and PhD students: Funding of scholarships</t>
  </si>
  <si>
    <t xml:space="preserve">* To train Msc and PhD students</t>
  </si>
  <si>
    <t xml:space="preserve">* This is important in order to achieve two specific goals (Education and Research) of the project</t>
  </si>
  <si>
    <t xml:space="preserve">* Increased number of PhD and Msc graduates *Expanded research and learning opportunities across national and regional partner institutions using interdisciplinary and trans-disciplinary approaches</t>
  </si>
  <si>
    <t xml:space="preserve">* PAMI partners * AUST academics</t>
  </si>
  <si>
    <t xml:space="preserve">PAMI renegociated the DLI on number of PhD scholars to 100.  The amount of scholarship opportunities offered this year is maintained.  PASET would continue to offer scholarships in the near future for PhDs while efforts are being made to commence new programs in Innovative teaching with targeted funds from MS4SSA and other initiatives to sustain funding for diversity and gender presences in PAMI.  </t>
  </si>
  <si>
    <t xml:space="preserve">Achieving Research and Learning Excellence</t>
  </si>
  <si>
    <t xml:space="preserve">* Award of International Travel Fellowships</t>
  </si>
  <si>
    <t xml:space="preserve">* To send 15 students and 10 faculty from Africa to our international partners in USA, Brazil, Europe for collaborative research and training. Also, travel for collaboration with IIT (India) This activity was not conducted in 2018 due to paucity of funds.</t>
  </si>
  <si>
    <r>
      <rPr>
        <sz val="10"/>
        <rFont val="Times New Roman"/>
        <family val="1"/>
      </rPr>
      <t xml:space="preserve">* In order to attain and maintain </t>
    </r>
    <r>
      <rPr>
        <sz val="8"/>
        <rFont val="Times New Roman"/>
        <family val="1"/>
      </rPr>
      <t xml:space="preserve">Research excellence in Africa, we need to strengthen Africa's capacity in world class research by bringing Africans in close proximity and to work with others who have more advanced research capacities</t>
    </r>
  </si>
  <si>
    <t xml:space="preserve">* Increased publication of peer-reviewed international journal papers and proceedings; *Increased industrial research and collaborations  *Collaboration with IIT (India)</t>
  </si>
  <si>
    <t xml:space="preserve">* PAMI Executive Committee (PEC)                </t>
  </si>
  <si>
    <t xml:space="preserve">PAMI annually awards $10,000 to scholars in a competitive travel fellowship program that facilitates student and faculty travel to international=partner institutions for a 3 month study program.  This year, 15 students and 10 faculty are planned:  25 x 10,000 = $250,000.  Some of these funds will support developing IIT (India) relationships to support scholars visit to IITs </t>
  </si>
  <si>
    <t xml:space="preserve">Organization of outreach to Industry; organization of industry outreach day</t>
  </si>
  <si>
    <t xml:space="preserve">* Interfacing with industrial partners for learning *Solving industrial problems through research  </t>
  </si>
  <si>
    <t xml:space="preserve">Carrying out research that is relevant to industry is an important goal of PAMI. This activity will help  in developing close collaborations with industry, learn which  problems are important to industry and tackle these</t>
  </si>
  <si>
    <r>
      <rPr>
        <sz val="10"/>
        <rFont val="Times New Roman"/>
        <family val="1"/>
      </rPr>
      <t xml:space="preserve">Strengthened capacity to engage in world class research relevant to industry;  Organisation and</t>
    </r>
    <r>
      <rPr>
        <strike val="true"/>
        <sz val="10"/>
        <rFont val="Times New Roman"/>
        <family val="1"/>
      </rPr>
      <t xml:space="preserve"> </t>
    </r>
    <r>
      <rPr>
        <sz val="10"/>
        <rFont val="Times New Roman"/>
        <family val="1"/>
      </rPr>
      <t xml:space="preserve">coordination of  of PAMI Industry Advisory Board (PIAB) Meetings etc</t>
    </r>
  </si>
  <si>
    <t xml:space="preserve">* PAMI Secretariat</t>
  </si>
  <si>
    <r>
      <rPr>
        <sz val="10"/>
        <rFont val="Arial"/>
        <family val="2"/>
      </rPr>
      <t xml:space="preserve">PAMI research is increasingly motivated by industry needs.  Here students are sent out on a one month internship with industries.  Successful students and faculty are funded for a one-month stay at local industries.</t>
    </r>
    <r>
      <rPr>
        <sz val="10"/>
        <color rgb="FFFF3333"/>
        <rFont val="Arial"/>
        <family val="2"/>
      </rPr>
      <t xml:space="preserve"> </t>
    </r>
    <r>
      <rPr>
        <sz val="10"/>
        <color rgb="FF000000"/>
        <rFont val="Arial"/>
        <family val="2"/>
      </rPr>
      <t xml:space="preserve">Furthermore, these funds would be applied to organizing the PIAB and management of the interactions with AUST/PAMI</t>
    </r>
  </si>
  <si>
    <t xml:space="preserve">Action Plan Regarding Equity Dimensions</t>
  </si>
  <si>
    <t xml:space="preserve">Organization of outreach to schools and girls including sensitization activities related to MS4SSA</t>
  </si>
  <si>
    <t xml:space="preserve">* To establish and grow the PAMI MS4SSA outreach into a revenue generating activity by becoming active in 3 states (Anambra, Bauchi and Ekiti) and the FCT.</t>
  </si>
  <si>
    <t xml:space="preserve">* Pedagogy improvement and improved access to knowledge resources especially to girls and exposure to Materials Science and Engineering and to STEM in general is the focus of these activities,</t>
  </si>
  <si>
    <t xml:space="preserve">* Increased number of secondary school students (especially girls) opting for STEM courses</t>
  </si>
  <si>
    <t xml:space="preserve">* PAMI partners </t>
  </si>
  <si>
    <t xml:space="preserve">PAMI has commenced implementation of on-line education for schools and is working with partners to establish materials education for teachers.</t>
  </si>
  <si>
    <t xml:space="preserve">Action Plan for Research Excellence</t>
  </si>
  <si>
    <t xml:space="preserve">Research by the focused research groups</t>
  </si>
  <si>
    <t xml:space="preserve">* Procurement of  Confocal Microscope; BET equipment; Breast cup for Human trials of conjugated drugs animals/phantoms for drug trials;provide for animal ethical upkeep and disposal</t>
  </si>
  <si>
    <t xml:space="preserve">* Necessary for animal studies/Human trials in the research of the Biomaterials Focused Research Group</t>
  </si>
  <si>
    <t xml:space="preserve">* Discoveries in drug uptake          * Possible patents                  * Research papers</t>
  </si>
  <si>
    <t xml:space="preserve">* Procurement Office (Additional investment on DLI 2.8)</t>
  </si>
  <si>
    <t xml:space="preserve">Human trials are set to commence in the first quarter of 2019 and these funds are directed at that activity along with residual animal work.</t>
  </si>
  <si>
    <t xml:space="preserve">* Procurement of Mini Battery production facilities and Li ion battery recycling capacity</t>
  </si>
  <si>
    <t xml:space="preserve">* Necessary for determination of majority and minority carriers in semiconductor solar cells</t>
  </si>
  <si>
    <t xml:space="preserve">* Characterization of new solar cells                      * Understanding of mechanism of action of particular solar cells</t>
  </si>
  <si>
    <t xml:space="preserve">* Procurement Office</t>
  </si>
  <si>
    <t xml:space="preserve">Refer to procurement list for IV characterization equipment, X-Ray diffractometer (Already installed and functional), Probes for nano-indenter etc. In addition, battery manufacturing equipment</t>
  </si>
  <si>
    <r>
      <rPr>
        <sz val="10"/>
        <rFont val="Times New Roman"/>
        <family val="1"/>
      </rPr>
      <t xml:space="preserve">*   Procurement of </t>
    </r>
    <r>
      <rPr>
        <sz val="10"/>
        <color rgb="FFFF0000"/>
        <rFont val="Times New Roman"/>
        <family val="1"/>
      </rPr>
      <t xml:space="preserve">40Kw</t>
    </r>
    <r>
      <rPr>
        <sz val="10"/>
        <rFont val="Times New Roman"/>
        <family val="1"/>
      </rPr>
      <t xml:space="preserve"> Solar farm to supply power to PAMI research lab</t>
    </r>
  </si>
  <si>
    <t xml:space="preserve">* Necessary for determination of concentration of carriers in solar cells:                      Solar Farm necessary for power generation</t>
  </si>
  <si>
    <t xml:space="preserve">* PROVIDING POWER FOR THE PAMI Research complex&gt;  Providing an understanding of the workings of the solar cell:  Provision of power to the PAMI laboratory complex</t>
  </si>
  <si>
    <t xml:space="preserve">40kW solar far installation to provide power for instruments that need to be kept on perpetually, to be augmented by municipal power supply.</t>
  </si>
  <si>
    <t xml:space="preserve">* Battery deposition and characterization equipment along with pressure assisted fabrication equipment</t>
  </si>
  <si>
    <t xml:space="preserve">* Needed for battery research</t>
  </si>
  <si>
    <t xml:space="preserve">* New battery prototypes</t>
  </si>
  <si>
    <r>
      <rPr>
        <sz val="10"/>
        <rFont val="Arial"/>
        <family val="2"/>
      </rPr>
      <t xml:space="preserve">Thin-film battery research, motivated by harvesting of urban waste materials.  Proprietary knowledge is currently available on the fabrication of various battery prototypes which this investment would support.  </t>
    </r>
    <r>
      <rPr>
        <sz val="10"/>
        <color rgb="FFFF6600"/>
        <rFont val="Arial"/>
        <family val="2"/>
      </rPr>
      <t xml:space="preserve">REFER TO COMPREHENSIVE PROCUREMENT LIST</t>
    </r>
  </si>
  <si>
    <r>
      <rPr>
        <sz val="10"/>
        <rFont val="Times New Roman"/>
        <family val="1"/>
      </rPr>
      <t xml:space="preserve">Procurement of </t>
    </r>
    <r>
      <rPr>
        <strike val="true"/>
        <sz val="10"/>
        <rFont val="Times New Roman"/>
        <family val="1"/>
      </rPr>
      <t xml:space="preserve"> </t>
    </r>
    <r>
      <rPr>
        <sz val="10"/>
        <rFont val="Times New Roman"/>
        <family val="1"/>
      </rPr>
      <t xml:space="preserve">Vex robots</t>
    </r>
    <r>
      <rPr>
        <strike val="true"/>
        <sz val="10"/>
        <rFont val="Times New Roman"/>
        <family val="1"/>
      </rPr>
      <t xml:space="preserve"> </t>
    </r>
    <r>
      <rPr>
        <sz val="10"/>
        <rFont val="Times New Roman"/>
        <family val="1"/>
      </rPr>
      <t xml:space="preserve"> and 4 units of 3D printers, including cell bio-printers for AM/ water qualuity testing equipment and building materials strenth testing materials accessories and software.</t>
    </r>
  </si>
  <si>
    <t xml:space="preserve">* Needed for support of research activities in Multifunctional Materials research and outreach</t>
  </si>
  <si>
    <t xml:space="preserve">* Enhanced research</t>
  </si>
  <si>
    <t xml:space="preserve">Vex robots kits $900 x 40 = $36,000: 4 Units of 3- D printers various specs $ 45,000.  Accessories and transportation. $ 24,000  TOTAL $ 105,000</t>
  </si>
  <si>
    <t xml:space="preserve">Conference Travels, Journals, Equipment Use Fees</t>
  </si>
  <si>
    <t xml:space="preserve">* This is important in order to gain new ideas, see what others are doing, gain advice and network/collaboration opportunities         * Increased capacity to do research </t>
  </si>
  <si>
    <t xml:space="preserve">* Conference talks                       * Journal publications          * Subscription to Journals            * Increased research output</t>
  </si>
  <si>
    <t xml:space="preserve">See PAMI implementation plan document,</t>
  </si>
  <si>
    <t xml:space="preserve">Seed Grants</t>
  </si>
  <si>
    <t xml:space="preserve">Award of seed grants</t>
  </si>
  <si>
    <t xml:space="preserve">* To fund innovative Academic--Industry ideas of PAMI scholars, researchers, students</t>
  </si>
  <si>
    <t xml:space="preserve">* To help PAMI scholars with good ideas take these ideas from the laboratory to the “real world”</t>
  </si>
  <si>
    <t xml:space="preserve">* Products in the real world derived from research outputs</t>
  </si>
  <si>
    <t xml:space="preserve">* PAMI Executive Committee (PEC)</t>
  </si>
  <si>
    <t xml:space="preserve">Meetings with Partners</t>
  </si>
  <si>
    <t xml:space="preserve">Meeting with national partners</t>
  </si>
  <si>
    <t xml:space="preserve">Organization of meeting with national partners</t>
  </si>
  <si>
    <t xml:space="preserve">* Education, Research, and Outreach Planning Meeting</t>
  </si>
  <si>
    <t xml:space="preserve">* To help plan and give any needed modifications to PAMI activities</t>
  </si>
  <si>
    <t xml:space="preserve">* Better coordination of PAMI activities    * Better coordination with partners</t>
  </si>
  <si>
    <t xml:space="preserve">Funding for PAMI secretariat operational costs</t>
  </si>
  <si>
    <t xml:space="preserve">Meeting with all (national, regional, international) partners</t>
  </si>
  <si>
    <t xml:space="preserve">Organization of meeting with all partners</t>
  </si>
  <si>
    <t xml:space="preserve">Secretariat refer to Implementation plan</t>
  </si>
  <si>
    <t xml:space="preserve">Lab Equipment and IT infrastructure</t>
  </si>
  <si>
    <t xml:space="preserve">Procurement of Laptops</t>
  </si>
  <si>
    <t xml:space="preserve">To enhance research and learning via remote access</t>
  </si>
  <si>
    <t xml:space="preserve">Dissemination of teaching services to different national and regional partners</t>
  </si>
  <si>
    <t xml:space="preserve">* Procurement Office  (brought forward from 2017)</t>
  </si>
  <si>
    <t xml:space="preserve">Computers needed for modelling and simulations, administrative work etc</t>
  </si>
  <si>
    <t xml:space="preserve">Procurement of Videoconferencing equipment (for organisation of MOOCs)</t>
  </si>
  <si>
    <t xml:space="preserve">$ 20,000 is allocated to 5 competitively selected regional partners to benefit from VC facilities to be used in MOOCs development.</t>
  </si>
  <si>
    <t xml:space="preserve">Procurement of touch-screen computers and projectors</t>
  </si>
  <si>
    <t xml:space="preserve">To enhance research and learning at the Center</t>
  </si>
  <si>
    <t xml:space="preserve">Increased research output (discoveries, patents, papers)</t>
  </si>
  <si>
    <t xml:space="preserve">Upgrade of PAMI teaching facilities of PAMI to enable interactive learning</t>
  </si>
  <si>
    <t xml:space="preserve">Subscription to NgREN broadband access and accessories.</t>
  </si>
  <si>
    <t xml:space="preserve">Collective bargaining to ensure broadband availability in ACEs</t>
  </si>
  <si>
    <t xml:space="preserve">Scopus renewal (2018/2019)</t>
  </si>
  <si>
    <t xml:space="preserve">*Procurement office/Library</t>
  </si>
  <si>
    <t xml:space="preserve">Renewal of on-going subscription to library services</t>
  </si>
  <si>
    <t xml:space="preserve">Procurement of General Materials Research equipment (PASET PhDs)/data repositories</t>
  </si>
  <si>
    <t xml:space="preserve">To enhance research at the centre, create internally generated revenue, support research to other centers through equipment use/materials characterization</t>
  </si>
  <si>
    <t xml:space="preserve">Increased research output (discoveries, patents, papers), create internally generated revenue, achievement of milestone</t>
  </si>
  <si>
    <t xml:space="preserve">* Focused Research Groups,                  * Procurement Office</t>
  </si>
  <si>
    <r>
      <rPr>
        <sz val="10"/>
        <rFont val="Arial"/>
        <family val="2"/>
      </rPr>
      <t xml:space="preserve">PAMI investment in PASET program to guarantee equipment use fees in South Korea for PASET students, procurement of polishers, cyogenic ball mills etc.  </t>
    </r>
    <r>
      <rPr>
        <sz val="10"/>
        <color rgb="FFFF6600"/>
        <rFont val="Arial"/>
        <family val="2"/>
      </rPr>
      <t xml:space="preserve">REFER TO GENERAL PROCUREMENT LIST</t>
    </r>
  </si>
  <si>
    <t xml:space="preserve">Solar Cell fabrication lab upgrade</t>
  </si>
  <si>
    <t xml:space="preserve">To enhance research at the centre</t>
  </si>
  <si>
    <t xml:space="preserve">* Procurement Office  (brought forward from 2017 and to include general PAMI lab upgrade)</t>
  </si>
  <si>
    <t xml:space="preserve">REFER COMPREHENSIVE PROCUREMENT LIST (Investment in aid of DLI 2.8 achievements)  Some equipment are being delivered.  NMR, X-RD, AFM etc</t>
  </si>
  <si>
    <t xml:space="preserve">Biomaterials Lab upgrade (To fund animal testing using RATS)</t>
  </si>
  <si>
    <t xml:space="preserve">Multifunctional lab upgrade</t>
  </si>
  <si>
    <t xml:space="preserve">Accreditation/Benchamarking</t>
  </si>
  <si>
    <t xml:space="preserve">* Carry out GAP assessment of the disciplines/courses                             * Self assessment of PAMI education and research          * Start work on obtaining international accreditation with HCERES</t>
  </si>
  <si>
    <t xml:space="preserve">* To appraise the program</t>
  </si>
  <si>
    <t xml:space="preserve">* To have a comparison between PAMI/AUST programs and other world class programs</t>
  </si>
  <si>
    <t xml:space="preserve">Accreditation of programs</t>
  </si>
  <si>
    <t xml:space="preserve">* AUST</t>
  </si>
  <si>
    <t xml:space="preserve">On-going investment to achieve accreditation with HCERES</t>
  </si>
  <si>
    <t xml:space="preserve">Establishment and Maintenance of PAMI secretariat</t>
  </si>
  <si>
    <t xml:space="preserve">These are needed in order to provide efficient coordination of PAMI activities</t>
  </si>
  <si>
    <t xml:space="preserve">                      </t>
  </si>
  <si>
    <t xml:space="preserve">Accounting costs(auditors)</t>
  </si>
  <si>
    <t xml:space="preserve">* To procure the services of an audit firm to conduct augment AUST external audit functions</t>
  </si>
  <si>
    <t xml:space="preserve">Statutory requirement for administrative excellence</t>
  </si>
  <si>
    <t xml:space="preserve">Additional Cost for appointment of auditor (External as addendum to AUST TOR) </t>
  </si>
  <si>
    <r>
      <rPr>
        <sz val="10"/>
        <rFont val="Arial"/>
        <family val="2"/>
      </rPr>
      <t xml:space="preserve">Procurement of Materials</t>
    </r>
    <r>
      <rPr>
        <sz val="9"/>
        <color rgb="FFFF0000"/>
        <rFont val="Calibri"/>
        <family val="2"/>
      </rPr>
      <t xml:space="preserve"> </t>
    </r>
    <r>
      <rPr>
        <sz val="10"/>
        <rFont val="Arial"/>
        <family val="2"/>
      </rPr>
      <t xml:space="preserve">and</t>
    </r>
    <r>
      <rPr>
        <sz val="9"/>
        <color rgb="FFFF0000"/>
        <rFont val="Calibri"/>
        <family val="2"/>
      </rPr>
      <t xml:space="preserve"> </t>
    </r>
    <r>
      <rPr>
        <sz val="10"/>
        <rFont val="Arial"/>
        <family val="2"/>
      </rPr>
      <t xml:space="preserve">Supplies</t>
    </r>
  </si>
  <si>
    <t xml:space="preserve">* To obtain materials (consumables) and small equipment that may be needed by the secretariat</t>
  </si>
  <si>
    <t xml:space="preserve">Efficient coordination of PAMI activities</t>
  </si>
  <si>
    <t xml:space="preserve">* PAMI Secretariat        * Procurement Office</t>
  </si>
  <si>
    <t xml:space="preserve">Self Explantory</t>
  </si>
  <si>
    <r>
      <rPr>
        <sz val="10"/>
        <rFont val="Arial"/>
        <family val="2"/>
      </rPr>
      <t xml:space="preserve">Courier</t>
    </r>
    <r>
      <rPr>
        <sz val="9"/>
        <color rgb="FFFF0000"/>
        <rFont val="Calibri"/>
        <family val="2"/>
      </rPr>
      <t xml:space="preserve"> </t>
    </r>
    <r>
      <rPr>
        <sz val="10"/>
        <rFont val="Arial"/>
        <family val="2"/>
      </rPr>
      <t xml:space="preserve">Services</t>
    </r>
  </si>
  <si>
    <t xml:space="preserve">* Cost of sending documents to and by partners</t>
  </si>
  <si>
    <t xml:space="preserve">Efficient organization of PAMI activities</t>
  </si>
  <si>
    <t xml:space="preserve">* PAMI Secretariat   </t>
  </si>
  <si>
    <t xml:space="preserve">Sporadic, to facilitate sample preparation and international, regional/local mobility of research materials for testing etc</t>
  </si>
  <si>
    <t xml:space="preserve">Carry out Media and advertisement activities</t>
  </si>
  <si>
    <t xml:space="preserve">* To intimate stakeholders of activities in PAMI and, thereby, facilitate collaboration with partners and agencies</t>
  </si>
  <si>
    <t xml:space="preserve">* PAMI Secretariat        *AUST Media Office</t>
  </si>
  <si>
    <t xml:space="preserve">PAMI promotional documents preparation and publicity budget</t>
  </si>
  <si>
    <t xml:space="preserve">Local transportation and Workshop/Training </t>
  </si>
  <si>
    <t xml:space="preserve">* To facilitate visits to ACE Workshop meetings and training of staff for effectiveness of PAMI </t>
  </si>
  <si>
    <t xml:space="preserve">* PAMI Center Leaders             * PAMI Secretariat</t>
  </si>
  <si>
    <t xml:space="preserve">Cost of attending AAU, RFU mandatory meetings</t>
  </si>
  <si>
    <t xml:space="preserve">Support to AUST for developing a business model that guarantees sustainable financing.</t>
  </si>
  <si>
    <t xml:space="preserve">To achieve sustainable financing of AUST</t>
  </si>
  <si>
    <t xml:space="preserve">Consultant to be vetted by WB</t>
  </si>
  <si>
    <t xml:space="preserve">Total</t>
  </si>
  <si>
    <t xml:space="preserve">Partnership costs</t>
  </si>
  <si>
    <t xml:space="preserve">June – Dec  2019</t>
  </si>
  <si>
    <t xml:space="preserve">Workshops:  PASMAT/MS4SSA</t>
  </si>
  <si>
    <t xml:space="preserve">June/July, 2019</t>
  </si>
  <si>
    <t xml:space="preserve">SHORT COURSES</t>
  </si>
  <si>
    <t xml:space="preserve">On-going</t>
  </si>
  <si>
    <t xml:space="preserve">SCHOLARSHIPS  (To reduce due to achievement of DLI on Sudents)</t>
  </si>
  <si>
    <t xml:space="preserve">Travel Fellowships (TO Increase to improve completion rates for PhD scholars</t>
  </si>
  <si>
    <t xml:space="preserve">To be upgraded</t>
  </si>
  <si>
    <t xml:space="preserve">Industry partnerships and establishment of PAIB</t>
  </si>
  <si>
    <t xml:space="preserve">October?November, 2019</t>
  </si>
  <si>
    <t xml:space="preserve">MOOCs, MS4SSA, IITs</t>
  </si>
  <si>
    <t xml:space="preserve">November, 2019</t>
  </si>
  <si>
    <t xml:space="preserve">Procurements of Bio FRG Heavy equipment &amp; consumables towards achieving DLI 2.8</t>
  </si>
  <si>
    <t xml:space="preserve">Contracts initiation</t>
  </si>
  <si>
    <t xml:space="preserve">* Procurement for Energy FRG equipment in fulfillment of DLR 2.8</t>
  </si>
  <si>
    <t xml:space="preserve">Power supply to lab via solar</t>
  </si>
  <si>
    <t xml:space="preserve">DLR 2.8 legacy equipment Battery fab lab</t>
  </si>
  <si>
    <t xml:space="preserve">Revolving fund</t>
  </si>
  <si>
    <t xml:space="preserve">National partners </t>
  </si>
  <si>
    <t xml:space="preserve">Nov/Dec, 2019</t>
  </si>
  <si>
    <t xml:space="preserve">Regional / international partners</t>
  </si>
  <si>
    <t xml:space="preserve">WB standard VC room</t>
  </si>
  <si>
    <t xml:space="preserve">August/September</t>
  </si>
  <si>
    <t xml:space="preserve">Due</t>
  </si>
  <si>
    <t xml:space="preserve">Accreditation</t>
  </si>
  <si>
    <t xml:space="preserve">External Audit</t>
  </si>
  <si>
    <t xml:space="preserve">Equipment to process grant applications</t>
  </si>
  <si>
    <t xml:space="preserve">Dec, 2019</t>
  </si>
  <si>
    <t xml:space="preserve">Courier</t>
  </si>
  <si>
    <t xml:space="preserve">Media plan</t>
  </si>
  <si>
    <t xml:space="preserve">Local travel/training </t>
  </si>
  <si>
    <t xml:space="preserve">Consultancy on AUST business model</t>
  </si>
  <si>
    <t xml:space="preserve">To be contracted to WB recommended party</t>
  </si>
</sst>
</file>

<file path=xl/styles.xml><?xml version="1.0" encoding="utf-8"?>
<styleSheet xmlns="http://schemas.openxmlformats.org/spreadsheetml/2006/main">
  <numFmts count="6">
    <numFmt numFmtId="164" formatCode="General"/>
    <numFmt numFmtId="165" formatCode="MMM\-YY"/>
    <numFmt numFmtId="166" formatCode="0.00"/>
    <numFmt numFmtId="167" formatCode="&quot; $&quot;* #,##0.00\ ;&quot; $&quot;* \(#,##0.00\);&quot; $&quot;* \-#\ ;@\ "/>
    <numFmt numFmtId="168" formatCode="\$#,##0.00"/>
    <numFmt numFmtId="169" formatCode="[$$-409]#,##0.00;[RED]\-[$$-409]#,##0.00"/>
  </numFmts>
  <fonts count="24">
    <font>
      <sz val="10"/>
      <name val="Arial"/>
      <family val="2"/>
    </font>
    <font>
      <sz val="10"/>
      <name val="Arial"/>
      <family val="0"/>
    </font>
    <font>
      <sz val="10"/>
      <name val="Arial"/>
      <family val="0"/>
    </font>
    <font>
      <sz val="10"/>
      <name val="Arial"/>
      <family val="0"/>
    </font>
    <font>
      <b val="true"/>
      <sz val="10"/>
      <color rgb="FF000000"/>
      <name val="Tahoma"/>
      <family val="2"/>
    </font>
    <font>
      <sz val="10"/>
      <name val="Tahoma"/>
      <family val="2"/>
    </font>
    <font>
      <b val="true"/>
      <sz val="10"/>
      <name val="Tahoma"/>
      <family val="2"/>
    </font>
    <font>
      <b val="true"/>
      <sz val="10"/>
      <name val="Arial"/>
      <family val="2"/>
    </font>
    <font>
      <sz val="10"/>
      <color rgb="FF000000"/>
      <name val="Tahoma"/>
      <family val="2"/>
    </font>
    <font>
      <b val="true"/>
      <i val="true"/>
      <sz val="10"/>
      <name val="Tahoma"/>
      <family val="2"/>
    </font>
    <font>
      <b val="true"/>
      <sz val="10"/>
      <name val="Times New Roman"/>
      <family val="1"/>
    </font>
    <font>
      <sz val="10"/>
      <name val="Times New Roman"/>
      <family val="1"/>
    </font>
    <font>
      <sz val="10"/>
      <color rgb="FF000000"/>
      <name val="Times New Roman"/>
      <family val="1"/>
    </font>
    <font>
      <b val="true"/>
      <sz val="10"/>
      <color rgb="FFFF3333"/>
      <name val="Arial"/>
      <family val="2"/>
    </font>
    <font>
      <sz val="8"/>
      <name val="Times New Roman"/>
      <family val="1"/>
    </font>
    <font>
      <strike val="true"/>
      <sz val="10"/>
      <name val="Times New Roman"/>
      <family val="1"/>
    </font>
    <font>
      <sz val="10"/>
      <color rgb="FFFF3333"/>
      <name val="Arial"/>
      <family val="2"/>
    </font>
    <font>
      <sz val="10"/>
      <color rgb="FF000000"/>
      <name val="Arial"/>
      <family val="2"/>
    </font>
    <font>
      <sz val="10"/>
      <color rgb="FFFF0000"/>
      <name val="Times New Roman"/>
      <family val="1"/>
    </font>
    <font>
      <sz val="10"/>
      <color rgb="FFFF6600"/>
      <name val="Arial"/>
      <family val="2"/>
    </font>
    <font>
      <sz val="9"/>
      <color rgb="FFFF0000"/>
      <name val="Calibri"/>
      <family val="2"/>
    </font>
    <font>
      <sz val="9"/>
      <color rgb="FF000000"/>
      <name val="Calibri"/>
      <family val="2"/>
    </font>
    <font>
      <b val="true"/>
      <sz val="10"/>
      <color rgb="FF000000"/>
      <name val="Times New Roman"/>
      <family val="1"/>
    </font>
    <font>
      <b val="true"/>
      <sz val="10"/>
      <color rgb="FF000000"/>
      <name val="Arial"/>
      <family val="2"/>
    </font>
  </fonts>
  <fills count="7">
    <fill>
      <patternFill patternType="none"/>
    </fill>
    <fill>
      <patternFill patternType="gray125"/>
    </fill>
    <fill>
      <patternFill patternType="solid">
        <fgColor rgb="FFFFFFFF"/>
        <bgColor rgb="FFFFFFCC"/>
      </patternFill>
    </fill>
    <fill>
      <patternFill patternType="solid">
        <fgColor rgb="FFFF0000"/>
        <bgColor rgb="FFCC0000"/>
      </patternFill>
    </fill>
    <fill>
      <patternFill patternType="solid">
        <fgColor rgb="FFCC0000"/>
        <bgColor rgb="FFFF0000"/>
      </patternFill>
    </fill>
    <fill>
      <patternFill patternType="solid">
        <fgColor rgb="FFBFBFBF"/>
        <bgColor rgb="FFCCCCFF"/>
      </patternFill>
    </fill>
    <fill>
      <patternFill patternType="solid">
        <fgColor rgb="FFFFCC00"/>
        <bgColor rgb="FFFFFF0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5" fillId="2"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center" textRotation="9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5" fontId="6"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false">
      <alignment horizontal="center" vertical="top" textRotation="0" wrapText="true" indent="0" shrinkToFit="false"/>
      <protection locked="true" hidden="false"/>
    </xf>
    <xf numFmtId="165" fontId="6" fillId="0" borderId="1" xfId="0" applyFont="true" applyBorder="true" applyAlignment="true" applyProtection="false">
      <alignment horizontal="general" vertical="top" textRotation="0" wrapText="true" indent="0" shrinkToFit="false"/>
      <protection locked="true" hidden="false"/>
    </xf>
    <xf numFmtId="165" fontId="6" fillId="0" borderId="1" xfId="0" applyFont="true" applyBorder="true" applyAlignment="true" applyProtection="false">
      <alignment horizontal="center" vertical="top" textRotation="0" wrapText="true" indent="0" shrinkToFit="false"/>
      <protection locked="true" hidden="false"/>
    </xf>
    <xf numFmtId="164" fontId="6" fillId="3" borderId="1" xfId="0" applyFont="true" applyBorder="true" applyAlignment="true" applyProtection="false">
      <alignment horizontal="general" vertical="bottom" textRotation="90" wrapText="true" indent="0" shrinkToFit="false"/>
      <protection locked="true" hidden="false"/>
    </xf>
    <xf numFmtId="164" fontId="6" fillId="0" borderId="1" xfId="0" applyFont="true" applyBorder="true" applyAlignment="true" applyProtection="false">
      <alignment horizontal="general" vertical="bottom" textRotation="90" wrapText="false" indent="0" shrinkToFit="false"/>
      <protection locked="true" hidden="false"/>
    </xf>
    <xf numFmtId="164" fontId="6" fillId="3" borderId="1" xfId="0" applyFont="true" applyBorder="true" applyAlignment="true" applyProtection="false">
      <alignment horizontal="general" vertical="bottom" textRotation="90" wrapText="false" indent="0" shrinkToFit="false"/>
      <protection locked="true" hidden="false"/>
    </xf>
    <xf numFmtId="164" fontId="6" fillId="4" borderId="1" xfId="0" applyFont="true" applyBorder="true" applyAlignment="true" applyProtection="false">
      <alignment horizontal="general" vertical="bottom" textRotation="90" wrapText="false" indent="0" shrinkToFit="false"/>
      <protection locked="true" hidden="false"/>
    </xf>
    <xf numFmtId="164" fontId="8" fillId="3"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6" fontId="6" fillId="0" borderId="1" xfId="0" applyFont="true" applyBorder="true" applyAlignment="false" applyProtection="false">
      <alignment horizontal="general" vertical="bottom" textRotation="0" wrapText="false" indent="0" shrinkToFit="false"/>
      <protection locked="true" hidden="false"/>
    </xf>
    <xf numFmtId="166" fontId="6"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8" fillId="3" borderId="1" xfId="0" applyFont="true" applyBorder="true" applyAlignment="true" applyProtection="false">
      <alignment horizontal="general" vertical="bottom" textRotation="0" wrapText="true" indent="0" shrinkToFit="false"/>
      <protection locked="true" hidden="false"/>
    </xf>
    <xf numFmtId="164" fontId="9" fillId="0" borderId="1" xfId="0" applyFont="true" applyBorder="true" applyAlignment="true" applyProtection="false">
      <alignment horizontal="center" vertical="bottom" textRotation="0" wrapText="tru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false" applyProtection="false">
      <alignment horizontal="general" vertical="bottom" textRotation="0" wrapText="false" indent="0" shrinkToFit="false"/>
      <protection locked="true" hidden="false"/>
    </xf>
    <xf numFmtId="164" fontId="8" fillId="4" borderId="1"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top" textRotation="0" wrapText="false" indent="0" shrinkToFit="false"/>
      <protection locked="true" hidden="false"/>
    </xf>
    <xf numFmtId="164" fontId="10" fillId="0" borderId="1" xfId="0" applyFont="true" applyBorder="true" applyAlignment="true" applyProtection="false">
      <alignment horizontal="general" vertical="top" textRotation="0" wrapText="true" indent="0" shrinkToFit="false"/>
      <protection locked="true" hidden="false"/>
    </xf>
    <xf numFmtId="166" fontId="10" fillId="0" borderId="1" xfId="0" applyFont="true" applyBorder="true" applyAlignment="true" applyProtection="false">
      <alignment horizontal="general"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5" fillId="3" borderId="1" xfId="0" applyFont="true" applyBorder="true" applyAlignment="true" applyProtection="false">
      <alignment horizontal="general" vertical="top" textRotation="0" wrapText="false" indent="0" shrinkToFit="false"/>
      <protection locked="true" hidden="false"/>
    </xf>
    <xf numFmtId="164" fontId="9" fillId="5"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false" indent="0" shrinkToFit="false"/>
      <protection locked="true" hidden="false"/>
    </xf>
    <xf numFmtId="164" fontId="5" fillId="2" borderId="1" xfId="0" applyFont="true" applyBorder="true" applyAlignment="true" applyProtection="false">
      <alignment horizontal="general" vertical="top" textRotation="0" wrapText="false" indent="0" shrinkToFit="false"/>
      <protection locked="true" hidden="false"/>
    </xf>
    <xf numFmtId="164" fontId="5" fillId="4" borderId="1" xfId="0" applyFont="true" applyBorder="tru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center"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center" vertical="top" textRotation="0" wrapText="true" indent="0" shrinkToFit="false"/>
      <protection locked="true" hidden="false"/>
    </xf>
    <xf numFmtId="164" fontId="9" fillId="4" borderId="1" xfId="0" applyFont="true" applyBorder="true" applyAlignment="true" applyProtection="false">
      <alignment horizontal="center" vertical="top" textRotation="0" wrapText="true" indent="0" shrinkToFit="false"/>
      <protection locked="true" hidden="false"/>
    </xf>
    <xf numFmtId="164" fontId="4"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8" fillId="5" borderId="1" xfId="0" applyFont="true" applyBorder="true" applyAlignment="true" applyProtection="false">
      <alignment horizontal="general" vertical="top" textRotation="0" wrapText="true" indent="0" shrinkToFit="false"/>
      <protection locked="true" hidden="false"/>
    </xf>
    <xf numFmtId="164" fontId="0" fillId="4" borderId="1" xfId="0" applyFont="false" applyBorder="true" applyAlignment="false" applyProtection="false">
      <alignment horizontal="general" vertical="bottom" textRotation="0" wrapText="false" indent="0" shrinkToFit="false"/>
      <protection locked="true" hidden="false"/>
    </xf>
    <xf numFmtId="164" fontId="8" fillId="3" borderId="1" xfId="0" applyFont="tru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6" fontId="10" fillId="0" borderId="1" xfId="0" applyFont="true" applyBorder="true" applyAlignment="true" applyProtection="false">
      <alignment horizontal="left" vertical="top" textRotation="0" wrapText="true" indent="0" shrinkToFit="false"/>
      <protection locked="true" hidden="false"/>
    </xf>
    <xf numFmtId="164" fontId="8" fillId="4" borderId="1" xfId="0" applyFont="true" applyBorder="true" applyAlignment="true" applyProtection="false">
      <alignment horizontal="general" vertical="top"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9"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top"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0" fillId="4"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6" fontId="10"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top" textRotation="0" wrapText="tru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6" fontId="6" fillId="0" borderId="1" xfId="0" applyFont="true" applyBorder="tru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8" fontId="4" fillId="0" borderId="1" xfId="17" applyFont="true" applyBorder="true" applyAlignment="true" applyProtection="true">
      <alignment horizontal="right" vertical="top" textRotation="0" wrapText="true" indent="0" shrinkToFit="false"/>
      <protection locked="true" hidden="false"/>
    </xf>
    <xf numFmtId="168" fontId="4" fillId="0" borderId="1" xfId="0" applyFont="true" applyBorder="true" applyAlignment="true" applyProtection="false">
      <alignment horizontal="right"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false" applyProtection="false">
      <alignment horizontal="general" vertical="bottom" textRotation="0" wrapText="false" indent="0" shrinkToFit="false"/>
      <protection locked="true" hidden="false"/>
    </xf>
    <xf numFmtId="169" fontId="23" fillId="0" borderId="1" xfId="0" applyFont="true" applyBorder="true" applyAlignment="true" applyProtection="false">
      <alignment horizontal="right" vertical="bottom" textRotation="0" wrapText="false" indent="0" shrinkToFit="false"/>
      <protection locked="true" hidden="false"/>
    </xf>
    <xf numFmtId="169" fontId="4" fillId="0" borderId="1" xfId="17" applyFont="true" applyBorder="true" applyAlignment="true" applyProtection="true">
      <alignment horizontal="right" vertical="top" textRotation="0" wrapText="true" indent="0" shrinkToFit="false"/>
      <protection locked="true" hidden="false"/>
    </xf>
    <xf numFmtId="169" fontId="23" fillId="0" borderId="0" xfId="0" applyFont="true" applyBorder="false" applyAlignment="false" applyProtection="false">
      <alignment horizontal="general" vertical="bottom" textRotation="0" wrapText="false" indent="0" shrinkToFit="false"/>
      <protection locked="true" hidden="false"/>
    </xf>
    <xf numFmtId="164" fontId="0" fillId="6"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CC0000"/>
      <rgbColor rgb="FF008000"/>
      <rgbColor rgb="FF000080"/>
      <rgbColor rgb="FF808000"/>
      <rgbColor rgb="FF800080"/>
      <rgbColor rgb="FF008080"/>
      <rgbColor rgb="FFBFBFBF"/>
      <rgbColor rgb="FF808080"/>
      <rgbColor rgb="FF9999FF"/>
      <rgbColor rgb="FFFF3333"/>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46"/>
  <sheetViews>
    <sheetView windowProtection="false" showFormulas="false" showGridLines="true" showRowColHeaders="true" showZeros="true" rightToLeft="false" tabSelected="true" showOutlineSymbols="true" defaultGridColor="true" view="pageBreakPreview" topLeftCell="A41" colorId="64" zoomScale="95" zoomScaleNormal="100" zoomScalePageLayoutView="95" workbookViewId="0">
      <selection pane="topLeft" activeCell="D43" activeCellId="0" sqref="D43"/>
    </sheetView>
  </sheetViews>
  <sheetFormatPr defaultRowHeight="12.8"/>
  <cols>
    <col collapsed="false" hidden="false" max="1" min="1" style="1" width="4.52551020408163"/>
    <col collapsed="false" hidden="false" max="2" min="2" style="1" width="11.7091836734694"/>
    <col collapsed="false" hidden="false" max="3" min="3" style="1" width="11.5204081632653"/>
    <col collapsed="false" hidden="false" max="4" min="4" style="1" width="14.1581632653061"/>
    <col collapsed="false" hidden="false" max="5" min="5" style="1" width="12.25"/>
    <col collapsed="false" hidden="false" max="6" min="6" style="1" width="14.2448979591837"/>
    <col collapsed="false" hidden="false" max="7" min="7" style="1" width="13.515306122449"/>
    <col collapsed="false" hidden="false" max="8" min="8" style="1" width="16.4795918367347"/>
    <col collapsed="false" hidden="false" max="9" min="9" style="1" width="14.2448979591837"/>
    <col collapsed="false" hidden="false" max="10" min="10" style="1" width="4.16836734693878"/>
    <col collapsed="false" hidden="false" max="12" min="11" style="1" width="3.98469387755102"/>
    <col collapsed="false" hidden="false" max="13" min="13" style="1" width="3.52551020408163"/>
    <col collapsed="false" hidden="false" max="14" min="14" style="1" width="4.52551020408163"/>
    <col collapsed="false" hidden="false" max="16" min="15" style="1" width="3.52551020408163"/>
    <col collapsed="false" hidden="false" max="17" min="17" style="1" width="2.71938775510204"/>
    <col collapsed="false" hidden="false" max="19" min="18" style="1" width="3.26020408163265"/>
    <col collapsed="false" hidden="false" max="20" min="20" style="1" width="3.52551020408163"/>
    <col collapsed="false" hidden="false" max="21" min="21" style="1" width="4.25510204081633"/>
    <col collapsed="false" hidden="false" max="23" min="22" style="1" width="4.43877551020408"/>
    <col collapsed="false" hidden="false" max="24" min="24" style="1" width="3.71428571428571"/>
    <col collapsed="false" hidden="false" max="25" min="25" style="1" width="3.80612244897959"/>
    <col collapsed="false" hidden="false" max="30" min="26" style="1" width="4.71428571428571"/>
    <col collapsed="false" hidden="false" max="31" min="31" style="1" width="39.6428571428571"/>
    <col collapsed="false" hidden="false" max="256" min="32" style="1" width="9.16326530612245"/>
    <col collapsed="false" hidden="false" max="1025" min="257" style="0" width="9.16326530612245"/>
  </cols>
  <sheetData>
    <row r="1" customFormat="false" ht="12.5" hidden="false" customHeight="tru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customFormat="false" ht="14.65" hidden="false" customHeight="true" outlineLevel="0" collapsed="false">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customFormat="false" ht="12.5" hidden="false" customHeight="true" outlineLevel="0" collapsed="false">
      <c r="A3" s="3"/>
      <c r="B3" s="2"/>
      <c r="C3" s="4"/>
      <c r="D3" s="4"/>
      <c r="E3" s="3"/>
      <c r="F3" s="4"/>
      <c r="G3" s="4"/>
      <c r="H3" s="4"/>
      <c r="I3" s="4"/>
      <c r="J3" s="4"/>
      <c r="K3" s="5" t="s">
        <v>2</v>
      </c>
      <c r="L3" s="5"/>
      <c r="M3" s="5"/>
      <c r="N3" s="5"/>
      <c r="O3" s="5"/>
      <c r="P3" s="5"/>
      <c r="Q3" s="5"/>
      <c r="R3" s="5"/>
      <c r="S3" s="5"/>
      <c r="T3" s="5"/>
      <c r="U3" s="5"/>
      <c r="V3" s="5"/>
      <c r="W3" s="5"/>
      <c r="X3" s="5"/>
      <c r="Y3" s="5"/>
      <c r="Z3" s="5"/>
      <c r="AA3" s="5"/>
      <c r="AB3" s="5"/>
      <c r="AC3" s="5"/>
      <c r="AD3" s="5"/>
    </row>
    <row r="4" customFormat="false" ht="12.75" hidden="false" customHeight="true" outlineLevel="0" collapsed="false">
      <c r="A4" s="6" t="s">
        <v>3</v>
      </c>
      <c r="B4" s="7" t="s">
        <v>4</v>
      </c>
      <c r="C4" s="8" t="s">
        <v>5</v>
      </c>
      <c r="D4" s="9" t="s">
        <v>6</v>
      </c>
      <c r="E4" s="9" t="s">
        <v>7</v>
      </c>
      <c r="F4" s="10" t="s">
        <v>8</v>
      </c>
      <c r="G4" s="10" t="s">
        <v>9</v>
      </c>
      <c r="H4" s="10"/>
      <c r="I4" s="10" t="s">
        <v>10</v>
      </c>
      <c r="J4" s="11"/>
      <c r="K4" s="12" t="s">
        <v>11</v>
      </c>
      <c r="L4" s="12"/>
      <c r="M4" s="12"/>
      <c r="N4" s="12"/>
      <c r="O4" s="12"/>
      <c r="P4" s="12"/>
      <c r="Q4" s="12"/>
      <c r="R4" s="12"/>
      <c r="S4" s="12"/>
      <c r="T4" s="12"/>
      <c r="U4" s="12"/>
      <c r="V4" s="12"/>
      <c r="W4" s="12"/>
      <c r="X4" s="12"/>
      <c r="Y4" s="12"/>
      <c r="Z4" s="12"/>
      <c r="AA4" s="12"/>
      <c r="AB4" s="12"/>
      <c r="AC4" s="12"/>
      <c r="AD4" s="12"/>
    </row>
    <row r="5" customFormat="false" ht="24" hidden="false" customHeight="true" outlineLevel="0" collapsed="false">
      <c r="A5" s="6"/>
      <c r="B5" s="7"/>
      <c r="C5" s="8"/>
      <c r="D5" s="9"/>
      <c r="E5" s="9"/>
      <c r="F5" s="10"/>
      <c r="G5" s="10"/>
      <c r="H5" s="10"/>
      <c r="I5" s="10"/>
      <c r="J5" s="11"/>
      <c r="K5" s="11"/>
      <c r="L5" s="11"/>
      <c r="M5" s="11"/>
      <c r="N5" s="11"/>
      <c r="O5" s="11"/>
      <c r="P5" s="11"/>
      <c r="Q5" s="11"/>
      <c r="R5" s="11"/>
      <c r="S5" s="11"/>
      <c r="T5" s="11"/>
      <c r="U5" s="11"/>
      <c r="V5" s="11"/>
      <c r="W5" s="11"/>
      <c r="X5" s="11"/>
      <c r="Y5" s="11"/>
      <c r="Z5" s="11"/>
      <c r="AA5" s="11"/>
      <c r="AB5" s="11"/>
      <c r="AC5" s="11"/>
      <c r="AD5" s="11"/>
      <c r="AE5" s="13" t="s">
        <v>12</v>
      </c>
    </row>
    <row r="6" customFormat="false" ht="12.75" hidden="true" customHeight="true" outlineLevel="0" collapsed="false">
      <c r="A6" s="6"/>
      <c r="B6" s="7"/>
      <c r="C6" s="8"/>
      <c r="D6" s="9"/>
      <c r="E6" s="9"/>
      <c r="F6" s="10"/>
      <c r="G6" s="10"/>
      <c r="H6" s="10"/>
      <c r="I6" s="10"/>
      <c r="J6" s="14"/>
      <c r="K6" s="15"/>
      <c r="L6" s="15"/>
      <c r="M6" s="15"/>
      <c r="N6" s="14"/>
      <c r="O6" s="16"/>
      <c r="P6" s="16"/>
      <c r="Q6" s="16"/>
      <c r="R6" s="16"/>
      <c r="S6" s="16"/>
      <c r="T6" s="16"/>
      <c r="U6" s="16"/>
      <c r="V6" s="16"/>
      <c r="W6" s="16"/>
      <c r="X6" s="16"/>
      <c r="Y6" s="16"/>
      <c r="Z6" s="16"/>
      <c r="AA6" s="16"/>
      <c r="AB6" s="16"/>
      <c r="AC6" s="16"/>
      <c r="AD6" s="14"/>
    </row>
    <row r="7" customFormat="false" ht="61" hidden="false" customHeight="true" outlineLevel="0" collapsed="false">
      <c r="A7" s="6"/>
      <c r="B7" s="7"/>
      <c r="C7" s="8"/>
      <c r="D7" s="9"/>
      <c r="E7" s="9"/>
      <c r="F7" s="10"/>
      <c r="G7" s="10"/>
      <c r="H7" s="10" t="s">
        <v>13</v>
      </c>
      <c r="I7" s="10"/>
      <c r="J7" s="17"/>
      <c r="K7" s="18" t="s">
        <v>14</v>
      </c>
      <c r="L7" s="18" t="s">
        <v>15</v>
      </c>
      <c r="M7" s="18" t="s">
        <v>16</v>
      </c>
      <c r="N7" s="19"/>
      <c r="O7" s="18" t="s">
        <v>17</v>
      </c>
      <c r="P7" s="18" t="s">
        <v>18</v>
      </c>
      <c r="Q7" s="18" t="s">
        <v>19</v>
      </c>
      <c r="R7" s="19"/>
      <c r="S7" s="18" t="s">
        <v>20</v>
      </c>
      <c r="T7" s="18" t="s">
        <v>21</v>
      </c>
      <c r="U7" s="18" t="s">
        <v>22</v>
      </c>
      <c r="V7" s="17"/>
      <c r="W7" s="18" t="s">
        <v>23</v>
      </c>
      <c r="X7" s="18" t="s">
        <v>24</v>
      </c>
      <c r="Y7" s="18" t="s">
        <v>25</v>
      </c>
      <c r="Z7" s="20"/>
      <c r="AA7" s="18" t="s">
        <v>14</v>
      </c>
      <c r="AB7" s="18" t="s">
        <v>15</v>
      </c>
      <c r="AC7" s="18" t="s">
        <v>16</v>
      </c>
      <c r="AD7" s="21"/>
    </row>
    <row r="8" customFormat="false" ht="12.5" hidden="false" customHeight="true" outlineLevel="0" collapsed="false">
      <c r="A8" s="6"/>
      <c r="B8" s="4"/>
      <c r="C8" s="8"/>
      <c r="D8" s="9"/>
      <c r="E8" s="9"/>
      <c r="F8" s="10"/>
      <c r="G8" s="10"/>
      <c r="H8" s="10"/>
      <c r="I8" s="10"/>
      <c r="J8" s="22"/>
      <c r="K8" s="23"/>
      <c r="L8" s="23"/>
      <c r="M8" s="23"/>
      <c r="N8" s="23"/>
      <c r="O8" s="23"/>
      <c r="P8" s="23"/>
      <c r="Q8" s="23"/>
      <c r="R8" s="23"/>
      <c r="S8" s="23"/>
      <c r="T8" s="23"/>
      <c r="U8" s="23"/>
      <c r="V8" s="23"/>
      <c r="W8" s="23"/>
      <c r="X8" s="23"/>
      <c r="Y8" s="23"/>
      <c r="Z8" s="23"/>
      <c r="AA8" s="23"/>
      <c r="AB8" s="23"/>
      <c r="AC8" s="23"/>
      <c r="AD8" s="23"/>
    </row>
    <row r="9" customFormat="false" ht="12.5" hidden="false" customHeight="true" outlineLevel="0" collapsed="false">
      <c r="A9" s="24"/>
      <c r="B9" s="25"/>
      <c r="C9" s="26"/>
      <c r="D9" s="26"/>
      <c r="E9" s="26"/>
      <c r="F9" s="26"/>
      <c r="G9" s="26"/>
      <c r="H9" s="26"/>
      <c r="I9" s="26"/>
      <c r="J9" s="27"/>
      <c r="K9" s="28"/>
      <c r="L9" s="28"/>
      <c r="M9" s="29"/>
      <c r="N9" s="27"/>
      <c r="O9" s="28"/>
      <c r="P9" s="28"/>
      <c r="Q9" s="28"/>
      <c r="R9" s="21"/>
      <c r="S9" s="30"/>
      <c r="T9" s="28"/>
      <c r="U9" s="28"/>
      <c r="V9" s="21"/>
      <c r="W9" s="28"/>
      <c r="X9" s="28"/>
      <c r="Y9" s="31"/>
      <c r="Z9" s="32"/>
      <c r="AA9" s="31"/>
      <c r="AB9" s="31"/>
      <c r="AC9" s="31"/>
      <c r="AD9" s="33"/>
    </row>
    <row r="10" customFormat="false" ht="143" hidden="false" customHeight="true" outlineLevel="0" collapsed="false">
      <c r="A10" s="34" t="n">
        <v>1</v>
      </c>
      <c r="B10" s="35" t="s">
        <v>26</v>
      </c>
      <c r="C10" s="36"/>
      <c r="D10" s="37" t="s">
        <v>27</v>
      </c>
      <c r="E10" s="37" t="s">
        <v>28</v>
      </c>
      <c r="F10" s="38" t="s">
        <v>29</v>
      </c>
      <c r="G10" s="38" t="s">
        <v>30</v>
      </c>
      <c r="H10" s="39" t="n">
        <v>250000</v>
      </c>
      <c r="I10" s="40" t="s">
        <v>31</v>
      </c>
      <c r="J10" s="41"/>
      <c r="K10" s="42"/>
      <c r="L10" s="42"/>
      <c r="M10" s="42"/>
      <c r="N10" s="41"/>
      <c r="O10" s="42"/>
      <c r="P10" s="42"/>
      <c r="Q10" s="42"/>
      <c r="R10" s="41"/>
      <c r="S10" s="42"/>
      <c r="T10" s="42"/>
      <c r="U10" s="43"/>
      <c r="V10" s="33"/>
      <c r="W10" s="43"/>
      <c r="X10" s="42"/>
      <c r="Y10" s="44"/>
      <c r="Z10" s="45"/>
      <c r="AA10" s="44"/>
      <c r="AB10" s="44"/>
      <c r="AC10" s="44"/>
      <c r="AD10" s="33"/>
      <c r="AE10" s="1" t="s">
        <v>32</v>
      </c>
    </row>
    <row r="11" customFormat="false" ht="59" hidden="false" customHeight="true" outlineLevel="0" collapsed="false">
      <c r="A11" s="46" t="n">
        <v>2</v>
      </c>
      <c r="B11" s="35" t="s">
        <v>33</v>
      </c>
      <c r="C11" s="36" t="s">
        <v>34</v>
      </c>
      <c r="D11" s="37" t="s">
        <v>35</v>
      </c>
      <c r="E11" s="37" t="s">
        <v>36</v>
      </c>
      <c r="F11" s="38" t="s">
        <v>37</v>
      </c>
      <c r="G11" s="37" t="s">
        <v>38</v>
      </c>
      <c r="H11" s="39" t="n">
        <v>50000</v>
      </c>
      <c r="I11" s="40" t="s">
        <v>39</v>
      </c>
      <c r="J11" s="33"/>
      <c r="K11" s="42"/>
      <c r="L11" s="47"/>
      <c r="M11" s="48"/>
      <c r="N11" s="33"/>
      <c r="O11" s="47"/>
      <c r="Q11" s="42"/>
      <c r="R11" s="33"/>
      <c r="S11" s="48"/>
      <c r="T11" s="48"/>
      <c r="U11" s="48"/>
      <c r="V11" s="33"/>
      <c r="X11" s="42"/>
      <c r="Y11" s="48"/>
      <c r="Z11" s="49"/>
      <c r="AA11" s="48"/>
      <c r="AB11" s="48"/>
      <c r="AC11" s="48"/>
      <c r="AD11" s="41"/>
      <c r="AE11" s="1" t="s">
        <v>40</v>
      </c>
      <c r="AM11" s="42"/>
    </row>
    <row r="12" customFormat="false" ht="114.9" hidden="false" customHeight="true" outlineLevel="0" collapsed="false">
      <c r="A12" s="46"/>
      <c r="B12" s="35"/>
      <c r="C12" s="36"/>
      <c r="D12" s="37" t="s">
        <v>41</v>
      </c>
      <c r="E12" s="37" t="s">
        <v>42</v>
      </c>
      <c r="F12" s="38"/>
      <c r="G12" s="37"/>
      <c r="H12" s="39" t="n">
        <v>50000</v>
      </c>
      <c r="I12" s="40" t="s">
        <v>43</v>
      </c>
      <c r="J12" s="41"/>
      <c r="K12" s="48"/>
      <c r="L12" s="42"/>
      <c r="M12" s="47"/>
      <c r="N12" s="33"/>
      <c r="O12" s="42"/>
      <c r="P12" s="47"/>
      <c r="Q12" s="47"/>
      <c r="R12" s="33"/>
      <c r="S12" s="47"/>
      <c r="T12" s="42"/>
      <c r="U12" s="48"/>
      <c r="V12" s="33"/>
      <c r="W12" s="48"/>
      <c r="X12" s="42"/>
      <c r="Y12" s="48"/>
      <c r="Z12" s="49"/>
      <c r="AA12" s="48"/>
      <c r="AB12" s="48"/>
      <c r="AC12" s="48"/>
      <c r="AD12" s="41"/>
      <c r="AE12" s="1" t="s">
        <v>44</v>
      </c>
    </row>
    <row r="13" customFormat="false" ht="193.25" hidden="false" customHeight="true" outlineLevel="0" collapsed="false">
      <c r="A13" s="46" t="n">
        <v>4</v>
      </c>
      <c r="B13" s="35"/>
      <c r="C13" s="36"/>
      <c r="D13" s="37" t="s">
        <v>45</v>
      </c>
      <c r="E13" s="37" t="s">
        <v>46</v>
      </c>
      <c r="F13" s="37" t="s">
        <v>47</v>
      </c>
      <c r="G13" s="37" t="s">
        <v>48</v>
      </c>
      <c r="H13" s="39" t="n">
        <v>375000</v>
      </c>
      <c r="I13" s="40" t="s">
        <v>49</v>
      </c>
      <c r="J13" s="50"/>
      <c r="K13" s="42"/>
      <c r="L13" s="42"/>
      <c r="M13" s="42"/>
      <c r="N13" s="41"/>
      <c r="O13" s="42"/>
      <c r="P13" s="42"/>
      <c r="Q13" s="42"/>
      <c r="R13" s="41"/>
      <c r="S13" s="42"/>
      <c r="T13" s="42"/>
      <c r="U13" s="42"/>
      <c r="V13" s="41"/>
      <c r="W13" s="42"/>
      <c r="X13" s="42"/>
      <c r="Y13" s="42"/>
      <c r="Z13" s="49"/>
      <c r="AA13" s="42"/>
      <c r="AB13" s="42"/>
      <c r="AC13" s="42"/>
      <c r="AD13" s="41"/>
      <c r="AE13" s="1" t="s">
        <v>50</v>
      </c>
    </row>
    <row r="14" customFormat="false" ht="151.5" hidden="false" customHeight="true" outlineLevel="0" collapsed="false">
      <c r="A14" s="34" t="n">
        <v>3</v>
      </c>
      <c r="B14" s="35" t="s">
        <v>51</v>
      </c>
      <c r="C14" s="35" t="s">
        <v>51</v>
      </c>
      <c r="D14" s="37" t="s">
        <v>52</v>
      </c>
      <c r="E14" s="51" t="s">
        <v>53</v>
      </c>
      <c r="F14" s="37" t="s">
        <v>54</v>
      </c>
      <c r="G14" s="51" t="s">
        <v>55</v>
      </c>
      <c r="H14" s="52" t="n">
        <v>250000</v>
      </c>
      <c r="I14" s="40" t="s">
        <v>56</v>
      </c>
      <c r="J14" s="50"/>
      <c r="K14" s="53"/>
      <c r="L14" s="53"/>
      <c r="M14" s="53"/>
      <c r="N14" s="41"/>
      <c r="O14" s="53"/>
      <c r="P14" s="53"/>
      <c r="Q14" s="53"/>
      <c r="R14" s="41"/>
      <c r="S14" s="47"/>
      <c r="T14" s="47"/>
      <c r="U14" s="47"/>
      <c r="V14" s="41"/>
      <c r="W14" s="47"/>
      <c r="X14" s="47"/>
      <c r="Y14" s="47"/>
      <c r="Z14" s="54"/>
      <c r="AA14" s="47"/>
      <c r="AB14" s="47"/>
      <c r="AC14" s="47"/>
      <c r="AD14" s="55"/>
      <c r="AE14" s="1" t="s">
        <v>57</v>
      </c>
    </row>
    <row r="15" customFormat="false" ht="193.25" hidden="false" customHeight="true" outlineLevel="0" collapsed="false">
      <c r="A15" s="34" t="n">
        <v>4</v>
      </c>
      <c r="B15" s="35"/>
      <c r="C15" s="35"/>
      <c r="D15" s="37" t="s">
        <v>58</v>
      </c>
      <c r="E15" s="37" t="s">
        <v>59</v>
      </c>
      <c r="F15" s="37" t="s">
        <v>60</v>
      </c>
      <c r="G15" s="37" t="s">
        <v>61</v>
      </c>
      <c r="H15" s="39" t="n">
        <v>50000</v>
      </c>
      <c r="I15" s="40" t="s">
        <v>62</v>
      </c>
      <c r="J15" s="50"/>
      <c r="K15" s="47"/>
      <c r="L15" s="47"/>
      <c r="M15" s="47"/>
      <c r="N15" s="41"/>
      <c r="O15" s="0"/>
      <c r="Q15" s="53"/>
      <c r="R15" s="41"/>
      <c r="S15" s="47"/>
      <c r="T15" s="47"/>
      <c r="U15" s="47"/>
      <c r="V15" s="41"/>
      <c r="W15" s="47"/>
      <c r="X15" s="47"/>
      <c r="Y15" s="47"/>
      <c r="Z15" s="54"/>
      <c r="AA15" s="47"/>
      <c r="AB15" s="47"/>
      <c r="AC15" s="47"/>
      <c r="AD15" s="55"/>
      <c r="AE15" s="1" t="s">
        <v>63</v>
      </c>
    </row>
    <row r="16" customFormat="false" ht="148.5" hidden="false" customHeight="true" outlineLevel="0" collapsed="false">
      <c r="A16" s="34" t="n">
        <v>5</v>
      </c>
      <c r="B16" s="35" t="s">
        <v>64</v>
      </c>
      <c r="C16" s="36"/>
      <c r="D16" s="37" t="s">
        <v>65</v>
      </c>
      <c r="E16" s="37" t="s">
        <v>66</v>
      </c>
      <c r="F16" s="37" t="s">
        <v>67</v>
      </c>
      <c r="G16" s="56" t="s">
        <v>68</v>
      </c>
      <c r="H16" s="57" t="n">
        <v>75000</v>
      </c>
      <c r="I16" s="40" t="s">
        <v>69</v>
      </c>
      <c r="J16" s="50"/>
      <c r="K16" s="53"/>
      <c r="L16" s="47"/>
      <c r="M16" s="53"/>
      <c r="N16" s="41"/>
      <c r="O16" s="47"/>
      <c r="P16" s="47"/>
      <c r="Q16" s="47"/>
      <c r="R16" s="41"/>
      <c r="S16" s="47"/>
      <c r="T16" s="47"/>
      <c r="U16" s="47"/>
      <c r="V16" s="41"/>
      <c r="W16" s="53"/>
      <c r="X16" s="47"/>
      <c r="Y16" s="47"/>
      <c r="Z16" s="54"/>
      <c r="AA16" s="47"/>
      <c r="AB16" s="47"/>
      <c r="AC16" s="47"/>
      <c r="AD16" s="55"/>
      <c r="AE16" s="1" t="s">
        <v>70</v>
      </c>
    </row>
    <row r="17" customFormat="false" ht="70.15" hidden="false" customHeight="true" outlineLevel="0" collapsed="false">
      <c r="A17" s="46" t="n">
        <v>6</v>
      </c>
      <c r="B17" s="35" t="s">
        <v>71</v>
      </c>
      <c r="C17" s="58"/>
      <c r="D17" s="51" t="s">
        <v>72</v>
      </c>
      <c r="E17" s="37" t="s">
        <v>73</v>
      </c>
      <c r="F17" s="37" t="s">
        <v>74</v>
      </c>
      <c r="G17" s="37" t="s">
        <v>75</v>
      </c>
      <c r="H17" s="39" t="n">
        <v>100000</v>
      </c>
      <c r="I17" s="40" t="s">
        <v>76</v>
      </c>
      <c r="J17" s="50"/>
      <c r="K17" s="53"/>
      <c r="L17" s="53"/>
      <c r="M17" s="53"/>
      <c r="N17" s="41"/>
      <c r="O17" s="53"/>
      <c r="P17" s="53"/>
      <c r="Q17" s="53"/>
      <c r="R17" s="41"/>
      <c r="S17" s="47"/>
      <c r="T17" s="47"/>
      <c r="U17" s="47"/>
      <c r="V17" s="41"/>
      <c r="W17" s="47"/>
      <c r="X17" s="47"/>
      <c r="Y17" s="47"/>
      <c r="Z17" s="54"/>
      <c r="AA17" s="47"/>
      <c r="AB17" s="47"/>
      <c r="AC17" s="47"/>
      <c r="AD17" s="55"/>
      <c r="AE17" s="1" t="s">
        <v>77</v>
      </c>
    </row>
    <row r="18" customFormat="false" ht="103.7" hidden="false" customHeight="true" outlineLevel="0" collapsed="false">
      <c r="A18" s="46"/>
      <c r="B18" s="35"/>
      <c r="C18" s="58"/>
      <c r="D18" s="51"/>
      <c r="E18" s="37" t="s">
        <v>78</v>
      </c>
      <c r="F18" s="37" t="s">
        <v>79</v>
      </c>
      <c r="G18" s="37" t="s">
        <v>80</v>
      </c>
      <c r="H18" s="39" t="n">
        <v>100000</v>
      </c>
      <c r="I18" s="40" t="s">
        <v>81</v>
      </c>
      <c r="J18" s="50"/>
      <c r="K18" s="53"/>
      <c r="L18" s="53"/>
      <c r="M18" s="53"/>
      <c r="N18" s="41"/>
      <c r="O18" s="53"/>
      <c r="P18" s="53"/>
      <c r="Q18" s="53"/>
      <c r="R18" s="41"/>
      <c r="S18" s="47"/>
      <c r="T18" s="47"/>
      <c r="U18" s="47"/>
      <c r="V18" s="41"/>
      <c r="W18" s="47"/>
      <c r="X18" s="47"/>
      <c r="Y18" s="47"/>
      <c r="Z18" s="54"/>
      <c r="AA18" s="47"/>
      <c r="AB18" s="47"/>
      <c r="AC18" s="47"/>
      <c r="AD18" s="55"/>
      <c r="AE18" s="1" t="s">
        <v>82</v>
      </c>
    </row>
    <row r="19" customFormat="false" ht="159.7" hidden="false" customHeight="true" outlineLevel="0" collapsed="false">
      <c r="A19" s="46"/>
      <c r="B19" s="35"/>
      <c r="C19" s="58"/>
      <c r="D19" s="51"/>
      <c r="E19" s="37" t="s">
        <v>83</v>
      </c>
      <c r="F19" s="37" t="s">
        <v>84</v>
      </c>
      <c r="G19" s="37" t="s">
        <v>85</v>
      </c>
      <c r="H19" s="39" t="n">
        <v>100000</v>
      </c>
      <c r="I19" s="40" t="s">
        <v>81</v>
      </c>
      <c r="J19" s="50"/>
      <c r="K19" s="53"/>
      <c r="L19" s="53"/>
      <c r="M19" s="53"/>
      <c r="N19" s="41"/>
      <c r="O19" s="53"/>
      <c r="P19" s="53"/>
      <c r="Q19" s="53"/>
      <c r="R19" s="41"/>
      <c r="S19" s="47"/>
      <c r="T19" s="47"/>
      <c r="U19" s="47"/>
      <c r="V19" s="41"/>
      <c r="W19" s="47"/>
      <c r="X19" s="47"/>
      <c r="Y19" s="47"/>
      <c r="Z19" s="54"/>
      <c r="AA19" s="47"/>
      <c r="AB19" s="47"/>
      <c r="AC19" s="47"/>
      <c r="AD19" s="55"/>
      <c r="AE19" s="1" t="s">
        <v>86</v>
      </c>
    </row>
    <row r="20" customFormat="false" ht="103.7" hidden="false" customHeight="true" outlineLevel="0" collapsed="false">
      <c r="A20" s="46"/>
      <c r="B20" s="35"/>
      <c r="C20" s="58"/>
      <c r="D20" s="51"/>
      <c r="E20" s="37" t="s">
        <v>87</v>
      </c>
      <c r="F20" s="37" t="s">
        <v>88</v>
      </c>
      <c r="G20" s="37" t="s">
        <v>89</v>
      </c>
      <c r="H20" s="39" t="n">
        <v>50000</v>
      </c>
      <c r="I20" s="40" t="s">
        <v>81</v>
      </c>
      <c r="J20" s="50"/>
      <c r="K20" s="53"/>
      <c r="L20" s="53"/>
      <c r="M20" s="53"/>
      <c r="N20" s="41"/>
      <c r="O20" s="53"/>
      <c r="P20" s="53"/>
      <c r="Q20" s="53"/>
      <c r="R20" s="41"/>
      <c r="S20" s="47"/>
      <c r="T20" s="47"/>
      <c r="U20" s="47"/>
      <c r="V20" s="41"/>
      <c r="W20" s="47"/>
      <c r="X20" s="47"/>
      <c r="Y20" s="47"/>
      <c r="Z20" s="54"/>
      <c r="AA20" s="47"/>
      <c r="AB20" s="47"/>
      <c r="AC20" s="47"/>
      <c r="AD20" s="55"/>
      <c r="AE20" s="1" t="s">
        <v>90</v>
      </c>
    </row>
    <row r="21" customFormat="false" ht="92.5" hidden="false" customHeight="true" outlineLevel="0" collapsed="false">
      <c r="A21" s="46"/>
      <c r="B21" s="35"/>
      <c r="C21" s="58"/>
      <c r="D21" s="51"/>
      <c r="E21" s="37" t="s">
        <v>91</v>
      </c>
      <c r="F21" s="37" t="s">
        <v>92</v>
      </c>
      <c r="G21" s="37" t="s">
        <v>93</v>
      </c>
      <c r="H21" s="39" t="n">
        <v>20000</v>
      </c>
      <c r="I21" s="40" t="s">
        <v>81</v>
      </c>
      <c r="J21" s="50"/>
      <c r="K21" s="53"/>
      <c r="L21" s="53"/>
      <c r="M21" s="53"/>
      <c r="N21" s="41"/>
      <c r="O21" s="53"/>
      <c r="P21" s="53"/>
      <c r="Q21" s="53"/>
      <c r="R21" s="41"/>
      <c r="S21" s="47"/>
      <c r="T21" s="47"/>
      <c r="U21" s="47"/>
      <c r="V21" s="41"/>
      <c r="W21" s="47"/>
      <c r="X21" s="47"/>
      <c r="Y21" s="47"/>
      <c r="Z21" s="54"/>
      <c r="AA21" s="47"/>
      <c r="AB21" s="47"/>
      <c r="AC21" s="47"/>
      <c r="AD21" s="55"/>
      <c r="AE21" s="1" t="s">
        <v>94</v>
      </c>
    </row>
    <row r="22" customFormat="false" ht="143" hidden="false" customHeight="true" outlineLevel="0" collapsed="false">
      <c r="A22" s="46"/>
      <c r="B22" s="35"/>
      <c r="C22" s="58"/>
      <c r="D22" s="51"/>
      <c r="E22" s="37" t="s">
        <v>95</v>
      </c>
      <c r="F22" s="37" t="s">
        <v>96</v>
      </c>
      <c r="G22" s="37" t="s">
        <v>97</v>
      </c>
      <c r="H22" s="39" t="n">
        <v>80000</v>
      </c>
      <c r="I22" s="40" t="s">
        <v>62</v>
      </c>
      <c r="J22" s="50"/>
      <c r="K22" s="53"/>
      <c r="L22" s="53"/>
      <c r="M22" s="53"/>
      <c r="N22" s="41"/>
      <c r="O22" s="53"/>
      <c r="P22" s="53"/>
      <c r="Q22" s="53"/>
      <c r="R22" s="41"/>
      <c r="S22" s="53"/>
      <c r="T22" s="53"/>
      <c r="U22" s="53"/>
      <c r="V22" s="41"/>
      <c r="W22" s="53"/>
      <c r="X22" s="53"/>
      <c r="Y22" s="53"/>
      <c r="Z22" s="59"/>
      <c r="AA22" s="53"/>
      <c r="AB22" s="53"/>
      <c r="AC22" s="53"/>
      <c r="AD22" s="55"/>
      <c r="AE22" s="1" t="s">
        <v>98</v>
      </c>
    </row>
    <row r="23" customFormat="false" ht="13" hidden="false" customHeight="true" outlineLevel="0" collapsed="false">
      <c r="A23" s="34"/>
      <c r="B23" s="35"/>
      <c r="C23" s="36"/>
      <c r="D23" s="37"/>
      <c r="E23" s="37"/>
      <c r="F23" s="37"/>
      <c r="G23" s="37"/>
      <c r="H23" s="39"/>
      <c r="I23" s="40"/>
      <c r="J23" s="50"/>
      <c r="K23" s="53"/>
      <c r="L23" s="53"/>
      <c r="M23" s="53"/>
      <c r="N23" s="41"/>
      <c r="O23" s="53"/>
      <c r="P23" s="53"/>
      <c r="Q23" s="53"/>
      <c r="R23" s="41"/>
      <c r="S23" s="47"/>
      <c r="T23" s="47"/>
      <c r="U23" s="47"/>
      <c r="V23" s="41"/>
      <c r="W23" s="47"/>
      <c r="X23" s="47"/>
      <c r="Y23" s="47"/>
      <c r="Z23" s="54"/>
      <c r="AA23" s="47"/>
      <c r="AB23" s="47"/>
      <c r="AC23" s="47"/>
      <c r="AD23" s="55"/>
    </row>
    <row r="24" customFormat="false" ht="92.5" hidden="false" customHeight="true" outlineLevel="0" collapsed="false">
      <c r="A24" s="34" t="n">
        <v>7</v>
      </c>
      <c r="B24" s="35" t="s">
        <v>99</v>
      </c>
      <c r="C24" s="36"/>
      <c r="D24" s="37" t="s">
        <v>100</v>
      </c>
      <c r="E24" s="60" t="s">
        <v>101</v>
      </c>
      <c r="F24" s="37" t="s">
        <v>102</v>
      </c>
      <c r="G24" s="37" t="s">
        <v>103</v>
      </c>
      <c r="H24" s="39" t="n">
        <v>50000</v>
      </c>
      <c r="I24" s="40" t="s">
        <v>104</v>
      </c>
      <c r="J24" s="50"/>
      <c r="K24" s="47"/>
      <c r="L24" s="0"/>
      <c r="M24" s="53"/>
      <c r="N24" s="41"/>
      <c r="O24" s="47"/>
      <c r="P24" s="0"/>
      <c r="Q24" s="53"/>
      <c r="R24" s="41"/>
      <c r="T24" s="47"/>
      <c r="U24" s="47"/>
      <c r="V24" s="41"/>
      <c r="W24" s="47"/>
      <c r="X24" s="47"/>
      <c r="Y24" s="47"/>
      <c r="Z24" s="54"/>
      <c r="AA24" s="47"/>
      <c r="AB24" s="47"/>
      <c r="AC24" s="47"/>
      <c r="AD24" s="55"/>
      <c r="AE24" s="61"/>
    </row>
    <row r="25" customFormat="false" ht="70.15" hidden="false" customHeight="true" outlineLevel="0" collapsed="false">
      <c r="A25" s="62" t="n">
        <v>8</v>
      </c>
      <c r="B25" s="63" t="s">
        <v>105</v>
      </c>
      <c r="C25" s="36" t="s">
        <v>106</v>
      </c>
      <c r="D25" s="37" t="s">
        <v>107</v>
      </c>
      <c r="E25" s="37" t="s">
        <v>108</v>
      </c>
      <c r="F25" s="37" t="s">
        <v>109</v>
      </c>
      <c r="G25" s="37" t="s">
        <v>110</v>
      </c>
      <c r="H25" s="39" t="n">
        <v>50000</v>
      </c>
      <c r="I25" s="40" t="s">
        <v>62</v>
      </c>
      <c r="J25" s="50"/>
      <c r="L25" s="47"/>
      <c r="M25" s="47"/>
      <c r="N25" s="41"/>
      <c r="O25" s="47"/>
      <c r="Q25" s="53"/>
      <c r="R25" s="41"/>
      <c r="S25" s="47"/>
      <c r="T25" s="47"/>
      <c r="U25" s="47"/>
      <c r="V25" s="41"/>
      <c r="X25" s="53"/>
      <c r="Y25" s="47"/>
      <c r="Z25" s="54"/>
      <c r="AA25" s="47"/>
      <c r="AB25" s="47"/>
      <c r="AC25" s="47"/>
      <c r="AD25" s="55"/>
      <c r="AE25" s="1" t="s">
        <v>111</v>
      </c>
      <c r="AL25" s="53"/>
    </row>
    <row r="26" customFormat="false" ht="73.8" hidden="false" customHeight="true" outlineLevel="0" collapsed="false">
      <c r="A26" s="62"/>
      <c r="B26" s="63"/>
      <c r="C26" s="36" t="s">
        <v>112</v>
      </c>
      <c r="D26" s="37" t="s">
        <v>113</v>
      </c>
      <c r="E26" s="37" t="s">
        <v>108</v>
      </c>
      <c r="F26" s="37" t="s">
        <v>109</v>
      </c>
      <c r="G26" s="37" t="s">
        <v>110</v>
      </c>
      <c r="H26" s="39" t="n">
        <v>50000</v>
      </c>
      <c r="I26" s="40" t="s">
        <v>62</v>
      </c>
      <c r="J26" s="50"/>
      <c r="K26" s="53"/>
      <c r="L26" s="47"/>
      <c r="M26" s="47"/>
      <c r="N26" s="41"/>
      <c r="O26" s="47"/>
      <c r="Q26" s="53"/>
      <c r="R26" s="41"/>
      <c r="S26" s="47"/>
      <c r="T26" s="47"/>
      <c r="U26" s="47"/>
      <c r="V26" s="41"/>
      <c r="X26" s="53"/>
      <c r="Z26" s="64"/>
      <c r="AD26" s="55"/>
      <c r="AE26" s="1" t="s">
        <v>114</v>
      </c>
      <c r="AK26" s="53"/>
    </row>
    <row r="27" customFormat="false" ht="26.9" hidden="false" customHeight="true" outlineLevel="0" collapsed="false">
      <c r="A27" s="65" t="n">
        <v>9</v>
      </c>
      <c r="B27" s="63" t="s">
        <v>115</v>
      </c>
      <c r="C27" s="66"/>
      <c r="D27" s="67"/>
      <c r="E27" s="37" t="s">
        <v>116</v>
      </c>
      <c r="F27" s="67" t="s">
        <v>117</v>
      </c>
      <c r="G27" s="67" t="s">
        <v>118</v>
      </c>
      <c r="H27" s="68" t="n">
        <v>15000</v>
      </c>
      <c r="I27" s="40" t="s">
        <v>119</v>
      </c>
      <c r="J27" s="50"/>
      <c r="K27" s="53"/>
      <c r="L27" s="53"/>
      <c r="M27" s="53"/>
      <c r="N27" s="41"/>
      <c r="O27" s="53"/>
      <c r="P27" s="53"/>
      <c r="Q27" s="53"/>
      <c r="R27" s="41"/>
      <c r="S27" s="47"/>
      <c r="T27" s="47"/>
      <c r="U27" s="47"/>
      <c r="V27" s="41"/>
      <c r="W27" s="47"/>
      <c r="X27" s="47"/>
      <c r="Y27" s="47"/>
      <c r="Z27" s="54"/>
      <c r="AA27" s="47"/>
      <c r="AB27" s="47"/>
      <c r="AC27" s="47"/>
      <c r="AD27" s="55"/>
      <c r="AE27" s="1" t="s">
        <v>120</v>
      </c>
    </row>
    <row r="28" customFormat="false" ht="78" hidden="false" customHeight="true" outlineLevel="0" collapsed="false">
      <c r="A28" s="65"/>
      <c r="B28" s="63"/>
      <c r="C28" s="66"/>
      <c r="D28" s="67"/>
      <c r="E28" s="37" t="s">
        <v>121</v>
      </c>
      <c r="F28" s="67"/>
      <c r="G28" s="67"/>
      <c r="H28" s="68" t="n">
        <v>100000</v>
      </c>
      <c r="I28" s="40" t="s">
        <v>81</v>
      </c>
      <c r="J28" s="50"/>
      <c r="K28" s="53"/>
      <c r="L28" s="53"/>
      <c r="M28" s="53"/>
      <c r="N28" s="41"/>
      <c r="O28" s="53"/>
      <c r="P28" s="53"/>
      <c r="Q28" s="53"/>
      <c r="R28" s="41"/>
      <c r="S28" s="47"/>
      <c r="T28" s="47"/>
      <c r="U28" s="47"/>
      <c r="V28" s="41"/>
      <c r="W28" s="47"/>
      <c r="X28" s="47"/>
      <c r="Y28" s="47"/>
      <c r="Z28" s="54"/>
      <c r="AA28" s="47"/>
      <c r="AB28" s="47"/>
      <c r="AC28" s="47"/>
      <c r="AD28" s="55"/>
      <c r="AE28" s="1" t="s">
        <v>122</v>
      </c>
    </row>
    <row r="29" customFormat="false" ht="114.9" hidden="false" customHeight="true" outlineLevel="0" collapsed="false">
      <c r="A29" s="65"/>
      <c r="B29" s="63"/>
      <c r="C29" s="66"/>
      <c r="D29" s="67"/>
      <c r="E29" s="37" t="s">
        <v>123</v>
      </c>
      <c r="F29" s="67" t="s">
        <v>124</v>
      </c>
      <c r="G29" s="67" t="s">
        <v>125</v>
      </c>
      <c r="H29" s="68" t="n">
        <v>30000</v>
      </c>
      <c r="I29" s="40" t="s">
        <v>81</v>
      </c>
      <c r="J29" s="50"/>
      <c r="K29" s="53"/>
      <c r="L29" s="53"/>
      <c r="M29" s="53"/>
      <c r="N29" s="41"/>
      <c r="O29" s="53"/>
      <c r="P29" s="53"/>
      <c r="Q29" s="53"/>
      <c r="R29" s="41"/>
      <c r="S29" s="47"/>
      <c r="T29" s="47"/>
      <c r="U29" s="47"/>
      <c r="V29" s="41"/>
      <c r="W29" s="47"/>
      <c r="X29" s="47"/>
      <c r="Y29" s="47"/>
      <c r="Z29" s="54"/>
      <c r="AA29" s="47"/>
      <c r="AB29" s="47"/>
      <c r="AC29" s="47"/>
      <c r="AD29" s="55"/>
      <c r="AE29" s="1" t="s">
        <v>126</v>
      </c>
    </row>
    <row r="30" customFormat="false" ht="58.95" hidden="false" customHeight="true" outlineLevel="0" collapsed="false">
      <c r="A30" s="65"/>
      <c r="B30" s="63"/>
      <c r="C30" s="66"/>
      <c r="D30" s="67"/>
      <c r="E30" s="37" t="s">
        <v>127</v>
      </c>
      <c r="F30" s="67"/>
      <c r="G30" s="67"/>
      <c r="H30" s="68" t="n">
        <v>25000</v>
      </c>
      <c r="I30" s="40" t="s">
        <v>81</v>
      </c>
      <c r="J30" s="50"/>
      <c r="K30" s="53"/>
      <c r="L30" s="53"/>
      <c r="M30" s="53"/>
      <c r="N30" s="41"/>
      <c r="O30" s="53"/>
      <c r="P30" s="53"/>
      <c r="Q30" s="53"/>
      <c r="R30" s="41"/>
      <c r="S30" s="47"/>
      <c r="T30" s="47"/>
      <c r="U30" s="47"/>
      <c r="V30" s="41"/>
      <c r="W30" s="47"/>
      <c r="X30" s="47"/>
      <c r="Y30" s="47"/>
      <c r="Z30" s="54"/>
      <c r="AA30" s="47"/>
      <c r="AB30" s="47"/>
      <c r="AC30" s="47"/>
      <c r="AD30" s="55"/>
      <c r="AE30" s="1" t="s">
        <v>128</v>
      </c>
    </row>
    <row r="31" customFormat="false" ht="36.55" hidden="false" customHeight="true" outlineLevel="0" collapsed="false">
      <c r="A31" s="65"/>
      <c r="B31" s="63"/>
      <c r="C31" s="66"/>
      <c r="D31" s="67"/>
      <c r="E31" s="37" t="s">
        <v>129</v>
      </c>
      <c r="F31" s="67"/>
      <c r="G31" s="67"/>
      <c r="H31" s="68" t="n">
        <v>19000</v>
      </c>
      <c r="I31" s="40" t="s">
        <v>130</v>
      </c>
      <c r="J31" s="50"/>
      <c r="K31" s="53"/>
      <c r="L31" s="53"/>
      <c r="M31" s="53"/>
      <c r="N31" s="41"/>
      <c r="O31" s="53"/>
      <c r="P31" s="53"/>
      <c r="Q31" s="53"/>
      <c r="R31" s="41"/>
      <c r="S31" s="47"/>
      <c r="T31" s="47"/>
      <c r="U31" s="47"/>
      <c r="V31" s="41"/>
      <c r="W31" s="47"/>
      <c r="X31" s="47"/>
      <c r="Y31" s="47"/>
      <c r="Z31" s="54"/>
      <c r="AA31" s="47"/>
      <c r="AB31" s="47"/>
      <c r="AC31" s="47"/>
      <c r="AD31" s="55"/>
      <c r="AE31" s="1" t="s">
        <v>131</v>
      </c>
    </row>
    <row r="32" customFormat="false" ht="126.1" hidden="false" customHeight="true" outlineLevel="0" collapsed="false">
      <c r="A32" s="65"/>
      <c r="B32" s="63"/>
      <c r="C32" s="66"/>
      <c r="D32" s="67"/>
      <c r="E32" s="37" t="s">
        <v>132</v>
      </c>
      <c r="F32" s="67" t="s">
        <v>133</v>
      </c>
      <c r="G32" s="67" t="s">
        <v>134</v>
      </c>
      <c r="H32" s="68" t="n">
        <v>20000</v>
      </c>
      <c r="I32" s="40" t="s">
        <v>135</v>
      </c>
      <c r="J32" s="50"/>
      <c r="K32" s="53"/>
      <c r="L32" s="53"/>
      <c r="M32" s="53"/>
      <c r="N32" s="41"/>
      <c r="O32" s="53"/>
      <c r="P32" s="53"/>
      <c r="Q32" s="53"/>
      <c r="R32" s="41"/>
      <c r="S32" s="47"/>
      <c r="T32" s="47"/>
      <c r="U32" s="47"/>
      <c r="V32" s="41"/>
      <c r="W32" s="47"/>
      <c r="X32" s="47"/>
      <c r="Y32" s="47"/>
      <c r="Z32" s="54"/>
      <c r="AA32" s="47"/>
      <c r="AB32" s="47"/>
      <c r="AC32" s="47"/>
      <c r="AD32" s="55"/>
      <c r="AE32" s="1" t="s">
        <v>136</v>
      </c>
    </row>
    <row r="33" customFormat="false" ht="36.5" hidden="false" customHeight="true" outlineLevel="0" collapsed="false">
      <c r="A33" s="65"/>
      <c r="B33" s="63"/>
      <c r="C33" s="66"/>
      <c r="D33" s="67"/>
      <c r="E33" s="37" t="s">
        <v>137</v>
      </c>
      <c r="F33" s="67" t="s">
        <v>138</v>
      </c>
      <c r="G33" s="67" t="s">
        <v>125</v>
      </c>
      <c r="H33" s="68" t="n">
        <v>50000</v>
      </c>
      <c r="I33" s="40" t="s">
        <v>139</v>
      </c>
      <c r="J33" s="50"/>
      <c r="K33" s="53"/>
      <c r="L33" s="53"/>
      <c r="M33" s="53"/>
      <c r="N33" s="41"/>
      <c r="O33" s="53"/>
      <c r="P33" s="53"/>
      <c r="Q33" s="53"/>
      <c r="R33" s="41"/>
      <c r="S33" s="47"/>
      <c r="T33" s="47"/>
      <c r="U33" s="47"/>
      <c r="V33" s="41"/>
      <c r="W33" s="47"/>
      <c r="X33" s="47"/>
      <c r="Y33" s="47"/>
      <c r="Z33" s="54"/>
      <c r="AA33" s="47"/>
      <c r="AB33" s="47"/>
      <c r="AC33" s="47"/>
      <c r="AD33" s="55"/>
      <c r="AE33" s="1" t="s">
        <v>140</v>
      </c>
    </row>
    <row r="34" customFormat="false" ht="26" hidden="false" customHeight="true" outlineLevel="0" collapsed="false">
      <c r="A34" s="65"/>
      <c r="B34" s="63"/>
      <c r="C34" s="66"/>
      <c r="D34" s="67"/>
      <c r="E34" s="37" t="s">
        <v>141</v>
      </c>
      <c r="F34" s="67"/>
      <c r="G34" s="67"/>
      <c r="H34" s="68" t="n">
        <v>50000</v>
      </c>
      <c r="I34" s="40" t="s">
        <v>81</v>
      </c>
      <c r="J34" s="50"/>
      <c r="K34" s="53"/>
      <c r="L34" s="53"/>
      <c r="M34" s="53"/>
      <c r="N34" s="41"/>
      <c r="O34" s="53"/>
      <c r="P34" s="53"/>
      <c r="Q34" s="53"/>
      <c r="R34" s="41"/>
      <c r="S34" s="47"/>
      <c r="T34" s="47"/>
      <c r="U34" s="47"/>
      <c r="V34" s="41"/>
      <c r="W34" s="47"/>
      <c r="X34" s="47"/>
      <c r="Y34" s="47"/>
      <c r="Z34" s="54"/>
      <c r="AA34" s="47"/>
      <c r="AB34" s="47"/>
      <c r="AC34" s="47"/>
      <c r="AD34" s="55"/>
      <c r="AE34" s="1" t="s">
        <v>140</v>
      </c>
    </row>
    <row r="35" customFormat="false" ht="26" hidden="false" customHeight="true" outlineLevel="0" collapsed="false">
      <c r="A35" s="65"/>
      <c r="B35" s="63"/>
      <c r="C35" s="66"/>
      <c r="D35" s="67"/>
      <c r="E35" s="37" t="s">
        <v>142</v>
      </c>
      <c r="F35" s="67"/>
      <c r="G35" s="67"/>
      <c r="H35" s="68" t="n">
        <v>50000</v>
      </c>
      <c r="I35" s="40" t="s">
        <v>81</v>
      </c>
      <c r="J35" s="50"/>
      <c r="K35" s="53"/>
      <c r="L35" s="53"/>
      <c r="M35" s="53"/>
      <c r="N35" s="41"/>
      <c r="O35" s="53"/>
      <c r="P35" s="53"/>
      <c r="Q35" s="53"/>
      <c r="R35" s="41"/>
      <c r="S35" s="47"/>
      <c r="T35" s="47"/>
      <c r="U35" s="47"/>
      <c r="V35" s="41"/>
      <c r="W35" s="47"/>
      <c r="X35" s="47"/>
      <c r="Y35" s="47"/>
      <c r="Z35" s="54"/>
      <c r="AA35" s="47"/>
      <c r="AB35" s="47"/>
      <c r="AC35" s="47"/>
      <c r="AD35" s="55"/>
      <c r="AE35" s="1" t="s">
        <v>140</v>
      </c>
    </row>
    <row r="36" customFormat="false" ht="148.5" hidden="false" customHeight="true" outlineLevel="0" collapsed="false">
      <c r="A36" s="34" t="n">
        <v>10</v>
      </c>
      <c r="B36" s="35" t="s">
        <v>143</v>
      </c>
      <c r="C36" s="36"/>
      <c r="D36" s="37" t="s">
        <v>144</v>
      </c>
      <c r="E36" s="37" t="s">
        <v>145</v>
      </c>
      <c r="F36" s="37" t="s">
        <v>146</v>
      </c>
      <c r="G36" s="37" t="s">
        <v>147</v>
      </c>
      <c r="H36" s="39" t="n">
        <v>100000</v>
      </c>
      <c r="I36" s="40" t="s">
        <v>148</v>
      </c>
      <c r="J36" s="50"/>
      <c r="K36" s="53"/>
      <c r="L36" s="53"/>
      <c r="M36" s="53"/>
      <c r="N36" s="41"/>
      <c r="O36" s="53"/>
      <c r="P36" s="53"/>
      <c r="Q36" s="53"/>
      <c r="R36" s="41"/>
      <c r="S36" s="53"/>
      <c r="T36" s="53"/>
      <c r="U36" s="53"/>
      <c r="V36" s="41"/>
      <c r="W36" s="53"/>
      <c r="X36" s="53"/>
      <c r="Y36" s="53"/>
      <c r="Z36" s="59"/>
      <c r="AA36" s="53"/>
      <c r="AB36" s="53"/>
      <c r="AC36" s="53"/>
      <c r="AD36" s="55"/>
      <c r="AE36" s="1" t="s">
        <v>149</v>
      </c>
    </row>
    <row r="37" customFormat="false" ht="103.75" hidden="false" customHeight="true" outlineLevel="0" collapsed="false">
      <c r="A37" s="34" t="n">
        <v>11</v>
      </c>
      <c r="B37" s="35" t="s">
        <v>150</v>
      </c>
      <c r="C37" s="36"/>
      <c r="D37" s="69"/>
      <c r="E37" s="37"/>
      <c r="F37" s="67" t="s">
        <v>151</v>
      </c>
      <c r="G37" s="38"/>
      <c r="H37" s="39"/>
      <c r="I37" s="40"/>
      <c r="J37" s="50"/>
      <c r="K37" s="53"/>
      <c r="L37" s="53"/>
      <c r="M37" s="53"/>
      <c r="N37" s="41"/>
      <c r="O37" s="53"/>
      <c r="P37" s="53"/>
      <c r="Q37" s="53"/>
      <c r="R37" s="41"/>
      <c r="S37" s="53"/>
      <c r="T37" s="53"/>
      <c r="U37" s="53"/>
      <c r="V37" s="41"/>
      <c r="W37" s="53"/>
      <c r="X37" s="53"/>
      <c r="Y37" s="53"/>
      <c r="Z37" s="59"/>
      <c r="AA37" s="53"/>
      <c r="AB37" s="53"/>
      <c r="AC37" s="53"/>
      <c r="AD37" s="55"/>
    </row>
    <row r="38" customFormat="false" ht="14.65" hidden="false" customHeight="true" outlineLevel="0" collapsed="false">
      <c r="A38" s="34"/>
      <c r="B38" s="35"/>
      <c r="C38" s="0" t="s">
        <v>152</v>
      </c>
      <c r="D38" s="0" t="s">
        <v>153</v>
      </c>
      <c r="E38" s="0" t="s">
        <v>154</v>
      </c>
      <c r="F38" s="67"/>
      <c r="G38" s="0" t="s">
        <v>155</v>
      </c>
      <c r="H38" s="70" t="n">
        <v>12000</v>
      </c>
      <c r="I38" s="0" t="s">
        <v>148</v>
      </c>
      <c r="J38" s="0"/>
      <c r="K38" s="0"/>
      <c r="L38" s="0"/>
      <c r="M38" s="0"/>
      <c r="N38" s="0"/>
      <c r="O38" s="0"/>
      <c r="P38" s="0"/>
      <c r="Q38" s="0"/>
      <c r="R38" s="0"/>
      <c r="S38" s="0"/>
      <c r="T38" s="0"/>
      <c r="U38" s="0"/>
      <c r="V38" s="0"/>
      <c r="W38" s="0"/>
      <c r="X38" s="0"/>
      <c r="Y38" s="0"/>
      <c r="Z38" s="71"/>
      <c r="AA38" s="0"/>
      <c r="AB38" s="0"/>
      <c r="AC38" s="0"/>
      <c r="AD38" s="0"/>
      <c r="AE38" s="0" t="s">
        <v>156</v>
      </c>
      <c r="AF38" s="0"/>
      <c r="AG38" s="0"/>
      <c r="AH38" s="0"/>
      <c r="AI38" s="0"/>
      <c r="AJ38" s="0"/>
    </row>
    <row r="39" customFormat="false" ht="104" hidden="false" customHeight="true" outlineLevel="0" collapsed="false">
      <c r="A39" s="34"/>
      <c r="B39" s="35"/>
      <c r="C39" s="36"/>
      <c r="D39" s="69" t="s">
        <v>157</v>
      </c>
      <c r="E39" s="37" t="s">
        <v>158</v>
      </c>
      <c r="F39" s="67"/>
      <c r="G39" s="38" t="s">
        <v>159</v>
      </c>
      <c r="H39" s="39" t="n">
        <v>50000</v>
      </c>
      <c r="I39" s="40" t="s">
        <v>160</v>
      </c>
      <c r="J39" s="50"/>
      <c r="K39" s="53"/>
      <c r="L39" s="53"/>
      <c r="M39" s="53"/>
      <c r="N39" s="41"/>
      <c r="O39" s="53"/>
      <c r="P39" s="53"/>
      <c r="Q39" s="53"/>
      <c r="R39" s="41"/>
      <c r="S39" s="0"/>
      <c r="T39" s="0"/>
      <c r="U39" s="0"/>
      <c r="V39" s="41"/>
      <c r="W39" s="0"/>
      <c r="X39" s="0"/>
      <c r="Y39" s="0"/>
      <c r="Z39" s="71"/>
      <c r="AA39" s="0"/>
      <c r="AB39" s="0"/>
      <c r="AC39" s="0"/>
      <c r="AD39" s="55"/>
      <c r="AE39" s="1" t="s">
        <v>161</v>
      </c>
    </row>
    <row r="40" customFormat="false" ht="52" hidden="false" customHeight="true" outlineLevel="0" collapsed="false">
      <c r="A40" s="34"/>
      <c r="B40" s="35"/>
      <c r="C40" s="36"/>
      <c r="D40" s="72" t="s">
        <v>162</v>
      </c>
      <c r="E40" s="37" t="s">
        <v>163</v>
      </c>
      <c r="F40" s="67"/>
      <c r="G40" s="38" t="s">
        <v>164</v>
      </c>
      <c r="H40" s="39" t="n">
        <v>10000</v>
      </c>
      <c r="I40" s="40" t="s">
        <v>165</v>
      </c>
      <c r="J40" s="50"/>
      <c r="K40" s="53"/>
      <c r="L40" s="53"/>
      <c r="M40" s="53"/>
      <c r="N40" s="41"/>
      <c r="O40" s="53"/>
      <c r="P40" s="53"/>
      <c r="Q40" s="53"/>
      <c r="R40" s="41"/>
      <c r="S40" s="53"/>
      <c r="T40" s="53"/>
      <c r="U40" s="53"/>
      <c r="V40" s="41"/>
      <c r="W40" s="53"/>
      <c r="X40" s="53"/>
      <c r="Y40" s="53"/>
      <c r="Z40" s="59"/>
      <c r="AA40" s="53"/>
      <c r="AB40" s="53"/>
      <c r="AC40" s="53"/>
      <c r="AD40" s="55"/>
      <c r="AE40" s="1" t="s">
        <v>166</v>
      </c>
    </row>
    <row r="41" customFormat="false" ht="103.7" hidden="false" customHeight="true" outlineLevel="0" collapsed="false">
      <c r="A41" s="34"/>
      <c r="B41" s="35"/>
      <c r="C41" s="36"/>
      <c r="D41" s="73" t="s">
        <v>167</v>
      </c>
      <c r="E41" s="37" t="s">
        <v>168</v>
      </c>
      <c r="F41" s="67"/>
      <c r="G41" s="38" t="s">
        <v>164</v>
      </c>
      <c r="H41" s="39" t="n">
        <v>30000</v>
      </c>
      <c r="I41" s="40" t="s">
        <v>169</v>
      </c>
      <c r="J41" s="50"/>
      <c r="K41" s="53"/>
      <c r="L41" s="53"/>
      <c r="M41" s="53"/>
      <c r="N41" s="41"/>
      <c r="O41" s="53"/>
      <c r="P41" s="53"/>
      <c r="Q41" s="53"/>
      <c r="R41" s="41"/>
      <c r="S41" s="53"/>
      <c r="T41" s="53"/>
      <c r="U41" s="53"/>
      <c r="V41" s="41"/>
      <c r="W41" s="53"/>
      <c r="X41" s="53"/>
      <c r="Y41" s="53"/>
      <c r="Z41" s="59"/>
      <c r="AA41" s="53"/>
      <c r="AB41" s="53"/>
      <c r="AC41" s="53"/>
      <c r="AD41" s="55"/>
      <c r="AE41" s="1" t="s">
        <v>170</v>
      </c>
    </row>
    <row r="42" customFormat="false" ht="92.5" hidden="false" customHeight="true" outlineLevel="0" collapsed="false">
      <c r="A42" s="34"/>
      <c r="B42" s="35"/>
      <c r="C42" s="36"/>
      <c r="D42" s="69" t="s">
        <v>171</v>
      </c>
      <c r="E42" s="37" t="s">
        <v>172</v>
      </c>
      <c r="F42" s="67"/>
      <c r="G42" s="38" t="s">
        <v>164</v>
      </c>
      <c r="H42" s="39" t="n">
        <v>50000</v>
      </c>
      <c r="I42" s="40" t="s">
        <v>173</v>
      </c>
      <c r="J42" s="50"/>
      <c r="K42" s="53"/>
      <c r="L42" s="53"/>
      <c r="M42" s="53"/>
      <c r="N42" s="41"/>
      <c r="O42" s="53"/>
      <c r="P42" s="53"/>
      <c r="Q42" s="53"/>
      <c r="R42" s="41"/>
      <c r="S42" s="53"/>
      <c r="T42" s="53"/>
      <c r="U42" s="53"/>
      <c r="V42" s="41"/>
      <c r="W42" s="53"/>
      <c r="X42" s="53"/>
      <c r="Y42" s="53"/>
      <c r="Z42" s="59"/>
      <c r="AA42" s="53"/>
      <c r="AB42" s="53"/>
      <c r="AC42" s="53"/>
      <c r="AD42" s="55"/>
      <c r="AE42" s="1" t="s">
        <v>174</v>
      </c>
    </row>
    <row r="43" customFormat="false" ht="92.5" hidden="false" customHeight="true" outlineLevel="0" collapsed="false">
      <c r="A43" s="34" t="n">
        <v>12</v>
      </c>
      <c r="B43" s="35"/>
      <c r="C43" s="36"/>
      <c r="D43" s="69" t="s">
        <v>175</v>
      </c>
      <c r="E43" s="37" t="s">
        <v>176</v>
      </c>
      <c r="F43" s="67"/>
      <c r="G43" s="38"/>
      <c r="H43" s="39" t="n">
        <v>50000</v>
      </c>
      <c r="I43" s="40" t="s">
        <v>177</v>
      </c>
      <c r="J43" s="50"/>
      <c r="K43" s="53"/>
      <c r="L43" s="53"/>
      <c r="M43" s="53"/>
      <c r="N43" s="41"/>
      <c r="O43" s="53"/>
      <c r="P43" s="53"/>
      <c r="Q43" s="53"/>
      <c r="R43" s="41"/>
      <c r="S43" s="53"/>
      <c r="T43" s="53"/>
      <c r="U43" s="53"/>
      <c r="V43" s="41"/>
      <c r="W43" s="53"/>
      <c r="X43" s="53"/>
      <c r="Y43" s="53"/>
      <c r="Z43" s="59"/>
      <c r="AA43" s="53"/>
      <c r="AB43" s="53"/>
      <c r="AC43" s="53"/>
      <c r="AD43" s="55"/>
    </row>
    <row r="44" customFormat="false" ht="13" hidden="false" customHeight="true" outlineLevel="0" collapsed="false">
      <c r="A44" s="0"/>
      <c r="B44" s="0"/>
      <c r="C44" s="74"/>
      <c r="D44" s="37"/>
      <c r="E44" s="38"/>
      <c r="F44" s="0"/>
      <c r="G44" s="0"/>
      <c r="H44" s="70" t="n">
        <f aca="false">SUM(H10:H43)</f>
        <v>2361000</v>
      </c>
      <c r="I44" s="0"/>
      <c r="J44" s="0"/>
      <c r="K44" s="0"/>
      <c r="L44" s="0"/>
      <c r="M44" s="0"/>
      <c r="N44" s="0"/>
      <c r="O44" s="0"/>
      <c r="P44" s="0"/>
      <c r="Q44" s="0"/>
      <c r="R44" s="0"/>
      <c r="S44" s="0"/>
      <c r="T44" s="0"/>
      <c r="U44" s="0"/>
      <c r="V44" s="0"/>
      <c r="W44" s="0"/>
      <c r="X44" s="0"/>
      <c r="Y44" s="0"/>
      <c r="Z44" s="0"/>
      <c r="AA44" s="0"/>
      <c r="AB44" s="0"/>
      <c r="AC44" s="0"/>
      <c r="AD44" s="0"/>
    </row>
    <row r="45" customFormat="false" ht="13" hidden="false" customHeight="true" outlineLevel="0" collapsed="false">
      <c r="A45" s="47"/>
      <c r="B45" s="75"/>
      <c r="C45" s="75"/>
      <c r="D45" s="47"/>
      <c r="E45" s="47"/>
      <c r="F45" s="47"/>
      <c r="G45" s="47"/>
      <c r="H45" s="47"/>
      <c r="I45" s="40"/>
      <c r="J45" s="0"/>
      <c r="K45" s="0"/>
      <c r="L45" s="0"/>
      <c r="M45" s="0"/>
      <c r="N45" s="0"/>
      <c r="O45" s="0"/>
      <c r="P45" s="0"/>
      <c r="Q45" s="0"/>
      <c r="R45" s="0"/>
      <c r="S45" s="0"/>
      <c r="T45" s="0"/>
      <c r="U45" s="0"/>
      <c r="V45" s="0"/>
      <c r="W45" s="0"/>
      <c r="X45" s="0"/>
      <c r="Y45" s="0"/>
      <c r="Z45" s="0"/>
      <c r="AA45" s="0"/>
      <c r="AB45" s="0"/>
      <c r="AC45" s="0"/>
      <c r="AD45" s="0"/>
    </row>
    <row r="46" customFormat="false" ht="12.5" hidden="false" customHeight="true" outlineLevel="0" collapsed="false">
      <c r="A46" s="34"/>
      <c r="B46" s="76"/>
      <c r="C46" s="77" t="s">
        <v>178</v>
      </c>
      <c r="D46" s="78"/>
      <c r="E46" s="79"/>
      <c r="F46" s="80"/>
      <c r="G46" s="79"/>
      <c r="H46" s="79"/>
      <c r="I46" s="77"/>
      <c r="J46" s="0"/>
      <c r="K46" s="0"/>
      <c r="L46" s="0"/>
      <c r="M46" s="0"/>
      <c r="N46" s="0"/>
      <c r="O46" s="0"/>
      <c r="P46" s="0"/>
      <c r="Q46" s="0"/>
      <c r="R46" s="0"/>
      <c r="S46" s="0"/>
      <c r="T46" s="0"/>
      <c r="U46" s="0"/>
      <c r="V46" s="0"/>
      <c r="W46" s="0"/>
      <c r="X46" s="0"/>
      <c r="Y46" s="0"/>
      <c r="Z46" s="0"/>
      <c r="AA46" s="0"/>
      <c r="AB46" s="0"/>
      <c r="AC46" s="0"/>
      <c r="AD46" s="0"/>
    </row>
  </sheetData>
  <mergeCells count="42">
    <mergeCell ref="A1:AD1"/>
    <mergeCell ref="A2:AD2"/>
    <mergeCell ref="K3:AD3"/>
    <mergeCell ref="A4:A8"/>
    <mergeCell ref="B4:B7"/>
    <mergeCell ref="C4:C8"/>
    <mergeCell ref="D4:D8"/>
    <mergeCell ref="E4:E8"/>
    <mergeCell ref="F4:F8"/>
    <mergeCell ref="G4:G8"/>
    <mergeCell ref="I4:I8"/>
    <mergeCell ref="K4:AD4"/>
    <mergeCell ref="O6:S6"/>
    <mergeCell ref="T6:Y6"/>
    <mergeCell ref="K8:AD8"/>
    <mergeCell ref="C9:I9"/>
    <mergeCell ref="A11:A13"/>
    <mergeCell ref="B11:B13"/>
    <mergeCell ref="C11:C13"/>
    <mergeCell ref="F11:F12"/>
    <mergeCell ref="G11:G12"/>
    <mergeCell ref="B14:B15"/>
    <mergeCell ref="C14:C15"/>
    <mergeCell ref="A17:A22"/>
    <mergeCell ref="B17:B22"/>
    <mergeCell ref="C17:C22"/>
    <mergeCell ref="D17:D22"/>
    <mergeCell ref="A25:A26"/>
    <mergeCell ref="B25:B26"/>
    <mergeCell ref="A27:A35"/>
    <mergeCell ref="B27:B35"/>
    <mergeCell ref="C27:C35"/>
    <mergeCell ref="D27:D35"/>
    <mergeCell ref="F27:F28"/>
    <mergeCell ref="G27:G28"/>
    <mergeCell ref="F29:F31"/>
    <mergeCell ref="G29:G31"/>
    <mergeCell ref="F33:F35"/>
    <mergeCell ref="G33:G35"/>
    <mergeCell ref="A37:A42"/>
    <mergeCell ref="B37:B42"/>
    <mergeCell ref="F37:F42"/>
  </mergeCells>
  <printOptions headings="false" gridLines="false" gridLinesSet="true" horizontalCentered="false" verticalCentered="false"/>
  <pageMargins left="0.7" right="0.7" top="0.75" bottom="0.75" header="0.511805555555555" footer="0.511805555555555"/>
  <pageSetup paperSize="1" scale="51"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rowBreaks count="1" manualBreakCount="1">
    <brk id="13" man="true" max="16383" min="0"/>
  </rowBreaks>
</worksheet>
</file>

<file path=xl/worksheets/sheet2.xml><?xml version="1.0" encoding="utf-8"?>
<worksheet xmlns="http://schemas.openxmlformats.org/spreadsheetml/2006/main" xmlns:r="http://schemas.openxmlformats.org/officeDocument/2006/relationships">
  <sheetPr filterMode="false">
    <pageSetUpPr fitToPage="false"/>
  </sheetPr>
  <dimension ref="A1:C28"/>
  <sheetViews>
    <sheetView windowProtection="false" showFormulas="false" showGridLines="true" showRowColHeaders="true" showZeros="true" rightToLeft="false" tabSelected="false" showOutlineSymbols="true" defaultGridColor="true" view="pageBreakPreview" topLeftCell="A18" colorId="64" zoomScale="95" zoomScaleNormal="100" zoomScalePageLayoutView="95" workbookViewId="0">
      <selection pane="topLeft" activeCell="H26" activeCellId="0" sqref="H26"/>
    </sheetView>
  </sheetViews>
  <sheetFormatPr defaultRowHeight="12.8"/>
  <cols>
    <col collapsed="false" hidden="false" max="1" min="1" style="0" width="18.4030612244898"/>
    <col collapsed="false" hidden="false" max="2" min="2" style="0" width="20.9336734693878"/>
    <col collapsed="false" hidden="false" max="3" min="3" style="0" width="24.0459183673469"/>
    <col collapsed="false" hidden="false" max="1025" min="4" style="0" width="11.5204081632653"/>
  </cols>
  <sheetData>
    <row r="1" customFormat="false" ht="14.9" hidden="false" customHeight="false" outlineLevel="0" collapsed="false">
      <c r="A1" s="37" t="s">
        <v>179</v>
      </c>
      <c r="B1" s="81" t="n">
        <v>250000</v>
      </c>
      <c r="C1" s="0" t="s">
        <v>180</v>
      </c>
    </row>
    <row r="2" customFormat="false" ht="25.35" hidden="false" customHeight="false" outlineLevel="0" collapsed="false">
      <c r="A2" s="37" t="s">
        <v>181</v>
      </c>
      <c r="B2" s="82" t="n">
        <v>150000</v>
      </c>
      <c r="C2" s="0" t="s">
        <v>182</v>
      </c>
    </row>
    <row r="3" customFormat="false" ht="14.9" hidden="false" customHeight="false" outlineLevel="0" collapsed="false">
      <c r="A3" s="37" t="s">
        <v>183</v>
      </c>
      <c r="B3" s="82" t="n">
        <v>50000</v>
      </c>
      <c r="C3" s="0" t="s">
        <v>184</v>
      </c>
    </row>
    <row r="4" customFormat="false" ht="50.5" hidden="false" customHeight="false" outlineLevel="0" collapsed="false">
      <c r="A4" s="83" t="s">
        <v>185</v>
      </c>
      <c r="B4" s="81" t="n">
        <v>375000</v>
      </c>
      <c r="C4" s="84" t="s">
        <v>184</v>
      </c>
    </row>
    <row r="5" customFormat="false" ht="62.35" hidden="false" customHeight="false" outlineLevel="0" collapsed="false">
      <c r="A5" s="85" t="s">
        <v>186</v>
      </c>
      <c r="B5" s="81" t="n">
        <v>150000</v>
      </c>
      <c r="C5" s="84" t="s">
        <v>187</v>
      </c>
    </row>
    <row r="6" customFormat="false" ht="36.55" hidden="false" customHeight="false" outlineLevel="0" collapsed="false">
      <c r="A6" s="37" t="s">
        <v>188</v>
      </c>
      <c r="B6" s="81" t="n">
        <v>100000</v>
      </c>
      <c r="C6" s="0" t="s">
        <v>189</v>
      </c>
    </row>
    <row r="7" customFormat="false" ht="25.35" hidden="false" customHeight="false" outlineLevel="0" collapsed="false">
      <c r="A7" s="37" t="s">
        <v>190</v>
      </c>
      <c r="B7" s="81" t="n">
        <v>100000</v>
      </c>
      <c r="C7" s="0" t="s">
        <v>191</v>
      </c>
    </row>
    <row r="8" customFormat="false" ht="58.95" hidden="false" customHeight="false" outlineLevel="0" collapsed="false">
      <c r="A8" s="37" t="s">
        <v>192</v>
      </c>
      <c r="B8" s="81" t="n">
        <v>200000</v>
      </c>
      <c r="C8" s="0" t="s">
        <v>193</v>
      </c>
    </row>
    <row r="9" customFormat="false" ht="36.55" hidden="false" customHeight="false" outlineLevel="0" collapsed="false">
      <c r="A9" s="37" t="s">
        <v>194</v>
      </c>
      <c r="B9" s="81" t="n">
        <v>200000</v>
      </c>
      <c r="C9" s="0" t="s">
        <v>193</v>
      </c>
    </row>
    <row r="10" customFormat="false" ht="25.35" hidden="false" customHeight="false" outlineLevel="0" collapsed="false">
      <c r="A10" s="37" t="s">
        <v>195</v>
      </c>
      <c r="B10" s="81" t="n">
        <v>80000</v>
      </c>
      <c r="C10" s="0" t="s">
        <v>193</v>
      </c>
    </row>
    <row r="11" customFormat="false" ht="36.55" hidden="false" customHeight="false" outlineLevel="0" collapsed="false">
      <c r="A11" s="37" t="s">
        <v>196</v>
      </c>
      <c r="B11" s="81" t="n">
        <v>75000</v>
      </c>
      <c r="C11" s="0" t="s">
        <v>193</v>
      </c>
    </row>
    <row r="12" customFormat="false" ht="38.65" hidden="false" customHeight="false" outlineLevel="0" collapsed="false">
      <c r="A12" s="37" t="s">
        <v>95</v>
      </c>
      <c r="B12" s="81" t="n">
        <v>50000</v>
      </c>
      <c r="C12" s="0" t="s">
        <v>197</v>
      </c>
    </row>
    <row r="13" customFormat="false" ht="14.65" hidden="false" customHeight="false" outlineLevel="0" collapsed="false">
      <c r="A13" s="37"/>
      <c r="B13" s="86"/>
    </row>
    <row r="14" customFormat="false" ht="14.9" hidden="false" customHeight="false" outlineLevel="0" collapsed="false">
      <c r="A14" s="37" t="s">
        <v>198</v>
      </c>
      <c r="B14" s="81" t="n">
        <v>50000</v>
      </c>
      <c r="C14" s="0" t="s">
        <v>199</v>
      </c>
    </row>
    <row r="15" customFormat="false" ht="25.35" hidden="false" customHeight="false" outlineLevel="0" collapsed="false">
      <c r="A15" s="37" t="s">
        <v>200</v>
      </c>
      <c r="B15" s="81" t="n">
        <v>50000</v>
      </c>
      <c r="C15" s="0" t="s">
        <v>199</v>
      </c>
    </row>
    <row r="16" customFormat="false" ht="26.8" hidden="false" customHeight="false" outlineLevel="0" collapsed="false">
      <c r="A16" s="37" t="s">
        <v>116</v>
      </c>
      <c r="B16" s="87" t="n">
        <v>15000</v>
      </c>
      <c r="C16" s="0" t="s">
        <v>184</v>
      </c>
    </row>
    <row r="17" customFormat="false" ht="26.8" hidden="false" customHeight="false" outlineLevel="0" collapsed="false">
      <c r="A17" s="37" t="s">
        <v>201</v>
      </c>
      <c r="B17" s="87" t="n">
        <v>100000</v>
      </c>
      <c r="C17" s="0" t="s">
        <v>21</v>
      </c>
    </row>
    <row r="18" customFormat="false" ht="50.5" hidden="false" customHeight="false" outlineLevel="0" collapsed="false">
      <c r="A18" s="37" t="s">
        <v>123</v>
      </c>
      <c r="B18" s="87" t="n">
        <v>50000</v>
      </c>
      <c r="C18" s="0" t="s">
        <v>202</v>
      </c>
    </row>
    <row r="19" customFormat="false" ht="50.5" hidden="false" customHeight="false" outlineLevel="0" collapsed="false">
      <c r="A19" s="37" t="s">
        <v>127</v>
      </c>
      <c r="B19" s="87" t="n">
        <v>25000</v>
      </c>
      <c r="C19" s="0" t="s">
        <v>203</v>
      </c>
    </row>
    <row r="20" customFormat="false" ht="26.8" hidden="false" customHeight="false" outlineLevel="0" collapsed="false">
      <c r="A20" s="37" t="s">
        <v>129</v>
      </c>
      <c r="B20" s="87" t="n">
        <v>19000</v>
      </c>
      <c r="C20" s="0" t="s">
        <v>203</v>
      </c>
    </row>
    <row r="21" customFormat="false" ht="14.9" hidden="false" customHeight="false" outlineLevel="0" collapsed="false">
      <c r="A21" s="37" t="s">
        <v>204</v>
      </c>
      <c r="B21" s="88" t="n">
        <v>100000</v>
      </c>
      <c r="C21" s="0" t="s">
        <v>184</v>
      </c>
    </row>
    <row r="22" customFormat="false" ht="14.65" hidden="false" customHeight="false" outlineLevel="0" collapsed="false">
      <c r="A22" s="0" t="s">
        <v>205</v>
      </c>
      <c r="B22" s="89" t="n">
        <v>12000</v>
      </c>
      <c r="C22" s="0" t="s">
        <v>184</v>
      </c>
    </row>
    <row r="23" customFormat="false" ht="25.35" hidden="false" customHeight="false" outlineLevel="0" collapsed="false">
      <c r="A23" s="37" t="s">
        <v>206</v>
      </c>
      <c r="B23" s="88" t="n">
        <v>50000</v>
      </c>
      <c r="C23" s="0" t="s">
        <v>207</v>
      </c>
    </row>
    <row r="24" customFormat="false" ht="14.9" hidden="false" customHeight="false" outlineLevel="0" collapsed="false">
      <c r="A24" s="37" t="s">
        <v>208</v>
      </c>
      <c r="B24" s="88" t="n">
        <v>10000</v>
      </c>
      <c r="C24" s="0" t="s">
        <v>184</v>
      </c>
    </row>
    <row r="25" customFormat="false" ht="14.9" hidden="false" customHeight="false" outlineLevel="0" collapsed="false">
      <c r="A25" s="37" t="s">
        <v>209</v>
      </c>
      <c r="B25" s="88" t="n">
        <v>20000</v>
      </c>
      <c r="C25" s="0" t="s">
        <v>184</v>
      </c>
    </row>
    <row r="26" customFormat="false" ht="14.9" hidden="false" customHeight="false" outlineLevel="0" collapsed="false">
      <c r="A26" s="37" t="s">
        <v>210</v>
      </c>
      <c r="B26" s="88" t="n">
        <v>30000</v>
      </c>
      <c r="C26" s="0" t="s">
        <v>184</v>
      </c>
    </row>
    <row r="27" customFormat="false" ht="38.65" hidden="false" customHeight="false" outlineLevel="0" collapsed="false">
      <c r="A27" s="37" t="s">
        <v>211</v>
      </c>
      <c r="B27" s="88" t="n">
        <v>50000</v>
      </c>
      <c r="C27" s="90" t="s">
        <v>212</v>
      </c>
    </row>
    <row r="28" customFormat="false" ht="15.75" hidden="false" customHeight="false" outlineLevel="0" collapsed="false">
      <c r="B28" s="82" t="n">
        <f aca="false">SUM(B1:B27)</f>
        <v>2361000</v>
      </c>
    </row>
  </sheetData>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671</TotalTime>
  <Application>LibreOffice/5.1.5.2$Windows_x86 LibreOffice_project/7a864d8825610a8c07cfc3bc01dd4fce6a9447e5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2016-12-22T23:24:27Z</dcterms:created>
  <dc:creator>Omololu Akin-Ojo</dc:creator>
  <dc:description/>
  <dc:language>en-US</dc:language>
  <cp:lastModifiedBy/>
  <dcterms:modified xsi:type="dcterms:W3CDTF">2019-10-14T07:43:23Z</dcterms:modified>
  <cp:revision>27</cp:revision>
  <dc:subject/>
  <dc:title/>
</cp:coreProperties>
</file>